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M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</sheets>
  <definedNames/>
  <calcPr fullCalcOnLoad="1"/>
</workbook>
</file>

<file path=xl/sharedStrings.xml><?xml version="1.0" encoding="utf-8"?>
<sst xmlns="http://schemas.openxmlformats.org/spreadsheetml/2006/main" count="5237" uniqueCount="2178">
  <si>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</si>
  <si>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</si>
  <si>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</si>
  <si>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</si>
  <si>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</si>
  <si>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</si>
  <si>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</si>
  <si>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</si>
  <si>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XC</t>
  </si>
  <si>
    <t>E2</t>
  </si>
  <si>
    <t>Copa ProBike # 1 - 02/02/14</t>
  </si>
  <si>
    <t>Elite</t>
  </si>
  <si>
    <t>02.4189.05</t>
  </si>
  <si>
    <t>Valmor Hausmann</t>
  </si>
  <si>
    <t>Free Force/Happy Bike/Wester/Felej</t>
  </si>
  <si>
    <t>SC</t>
  </si>
  <si>
    <t>03.739.04</t>
  </si>
  <si>
    <t>Daniel Azevedo Dalavali</t>
  </si>
  <si>
    <t>Avulso</t>
  </si>
  <si>
    <t>PR</t>
  </si>
  <si>
    <t>William Alves Ciceri</t>
  </si>
  <si>
    <t>02.8750.04</t>
  </si>
  <si>
    <t>Sub23</t>
  </si>
  <si>
    <t>PPV/Webclan/Bouton/Fmel Itajai</t>
  </si>
  <si>
    <t>04.12965.10</t>
  </si>
  <si>
    <t>Larissa Cristina da Silva</t>
  </si>
  <si>
    <t>FJR</t>
  </si>
  <si>
    <t>SP</t>
  </si>
  <si>
    <t>Copa ProBike # 1 -  Campo Largo - 02/02/14</t>
  </si>
  <si>
    <t>04.19271.13</t>
  </si>
  <si>
    <t>Camila Melo Villela</t>
  </si>
  <si>
    <t>Clube de Ciclism o de São José dos Campos</t>
  </si>
  <si>
    <t>03.5315.06</t>
  </si>
  <si>
    <t xml:space="preserve">Rosangela Maria dos Santos </t>
  </si>
  <si>
    <t>MFEM</t>
  </si>
  <si>
    <t>Equipe Piru Bike</t>
  </si>
  <si>
    <t>Copa ProBike #1 - Campo Largo-Pr - 02/02/14</t>
  </si>
  <si>
    <t>03.9811.10</t>
  </si>
  <si>
    <t>Paulo Sergio Cavalheiro Jr.</t>
  </si>
  <si>
    <t>MJR</t>
  </si>
  <si>
    <t>Associação Guarapuavana de Ciclismo</t>
  </si>
  <si>
    <t xml:space="preserve"> ProBike #1 - Campo Largo PR - 02/02/14</t>
  </si>
  <si>
    <t>02.9890.10</t>
  </si>
  <si>
    <t>Erick Eduardo Bruske</t>
  </si>
  <si>
    <t>Fre Force Team/Specialized/Bike Speck</t>
  </si>
  <si>
    <t>03.7567.07</t>
  </si>
  <si>
    <t>Gustavo Scmidt da Nova Alves</t>
  </si>
  <si>
    <t>M30</t>
  </si>
  <si>
    <t>Clube Campolarguense de Ciclismo</t>
  </si>
  <si>
    <t>Copa ProBike #1 - Campo Largo - 02.02.14</t>
  </si>
  <si>
    <t>02.11315.09</t>
  </si>
  <si>
    <t>Leomar da Silva</t>
  </si>
  <si>
    <t>M30-34</t>
  </si>
  <si>
    <t>Apic/Secretaria de Esporte de Itapema</t>
  </si>
  <si>
    <t>02.15006.11</t>
  </si>
  <si>
    <t>Fabio Andre Siqueira</t>
  </si>
  <si>
    <t>M35-39</t>
  </si>
  <si>
    <t>Copa ProBike # 1 - Campo Largo - 02.02.14</t>
  </si>
  <si>
    <t>03.10893.09</t>
  </si>
  <si>
    <t>Paulo Sergio Cavalheiro</t>
  </si>
  <si>
    <t>M40-44</t>
  </si>
  <si>
    <t>CopaProbike #1 - Campo Largo - 02.02.14</t>
  </si>
  <si>
    <t>02.9956.10</t>
  </si>
  <si>
    <t>Jefferson Noemio Kranholdt</t>
  </si>
  <si>
    <t>02.9957.10</t>
  </si>
  <si>
    <t>Anderson E. Kranholdt</t>
  </si>
  <si>
    <t>Pedalli Bike Shop/Copia dos Gemeos/Farma/Tottal</t>
  </si>
  <si>
    <t>03.1627.04</t>
  </si>
  <si>
    <t>Mario Rogerio Razera</t>
  </si>
  <si>
    <t>03.4343.05</t>
  </si>
  <si>
    <t>Tarcisio Bilinski</t>
  </si>
  <si>
    <t>M45-49</t>
  </si>
  <si>
    <t>Copa ProBike #1 - Campo Largo - PR - 02/02/14</t>
  </si>
  <si>
    <t>03.20522.13</t>
  </si>
  <si>
    <t>Lincoln Mendes Kobachuk</t>
  </si>
  <si>
    <t>M50-54</t>
  </si>
  <si>
    <t>03.9404.08</t>
  </si>
  <si>
    <t>Silvano Antonio Gelinski</t>
  </si>
  <si>
    <t>02.6285.07</t>
  </si>
  <si>
    <t>Magno Antonio Ciceri</t>
  </si>
  <si>
    <t>PPV/Bouton/Webclan/Fmel Itajai</t>
  </si>
  <si>
    <t>03.7566.07</t>
  </si>
  <si>
    <t>Joao Luiz da Nova Alves</t>
  </si>
  <si>
    <t>03.7087.07</t>
  </si>
  <si>
    <t>Evilasio Wielewski</t>
  </si>
  <si>
    <t>VET</t>
  </si>
  <si>
    <t>Associação 13ª MTB Ponta Grossa</t>
  </si>
  <si>
    <t>Copa ProBike #1 - Campo Largo-Pr - 02.02.14</t>
  </si>
  <si>
    <t>03.12989.10</t>
  </si>
  <si>
    <t>Luis Cesar Malanski Maganelli</t>
  </si>
  <si>
    <t>03.21609.14</t>
  </si>
  <si>
    <t>Rafael Moreschi</t>
  </si>
  <si>
    <t>MJUV</t>
  </si>
  <si>
    <t>Copa ProBike # 1 - Campo Largo-Pr - 02.02.14</t>
  </si>
  <si>
    <t>02.2135.04</t>
  </si>
  <si>
    <t>Taça Brasil de XCO 2014 - Campo Largo - PR - 09.03.14</t>
  </si>
  <si>
    <t>02.8577.08</t>
  </si>
  <si>
    <t>Lar/SCO/FMEL Itajai</t>
  </si>
  <si>
    <t>02.1459.04</t>
  </si>
  <si>
    <t>Edivando de Souza Cruz</t>
  </si>
  <si>
    <t>Astro/VZAN/Proshok/FMEL Itajai</t>
  </si>
  <si>
    <t>05.13976.11</t>
  </si>
  <si>
    <t>Guilherme Gotardelo Muller</t>
  </si>
  <si>
    <t>MG</t>
  </si>
  <si>
    <t>05.11944.10</t>
  </si>
  <si>
    <t>Daniel Grossi Soares de Souza</t>
  </si>
  <si>
    <t>Guma Construtora</t>
  </si>
  <si>
    <t>05.6881.07</t>
  </si>
  <si>
    <t>Guilherme Saad Alves</t>
  </si>
  <si>
    <t>Lelin Bike</t>
  </si>
  <si>
    <t>02.9264.08</t>
  </si>
  <si>
    <t>Nicolas Mariotto Sessler</t>
  </si>
  <si>
    <t>Houffalize-Hope Team</t>
  </si>
  <si>
    <t>06.7909.09</t>
  </si>
  <si>
    <t>Wolfgang Soares Olsen</t>
  </si>
  <si>
    <t>BMC Racing Team Brazil</t>
  </si>
  <si>
    <t>RJ</t>
  </si>
  <si>
    <t>05.479.04</t>
  </si>
  <si>
    <t>Marcelo Candido da Silva</t>
  </si>
  <si>
    <t>LM/Shimano</t>
  </si>
  <si>
    <t>02.4185.05</t>
  </si>
  <si>
    <t>Sherman Trezza de Paiva</t>
  </si>
  <si>
    <t>02.534.04</t>
  </si>
  <si>
    <t>Daniel Carneiro Brum Ribeiro Zoia</t>
  </si>
  <si>
    <t>01.1428.04</t>
  </si>
  <si>
    <t>Sergio Soares Cruz</t>
  </si>
  <si>
    <t>RS</t>
  </si>
  <si>
    <t>04.6880.07</t>
  </si>
  <si>
    <t>Douglas Jose Luiz Neto</t>
  </si>
  <si>
    <t>GRCE Memorial/P M Santos</t>
  </si>
  <si>
    <t>05.6657.07</t>
  </si>
  <si>
    <t>Alysson Serra Lucas</t>
  </si>
  <si>
    <t>Minas Bike</t>
  </si>
  <si>
    <t>06.11231.09</t>
  </si>
  <si>
    <t>Celso Castelo Branco F. Mello</t>
  </si>
  <si>
    <t>Santa Cruz Exceed/Damatta</t>
  </si>
  <si>
    <t>05.10829.09</t>
  </si>
  <si>
    <t>Rodrigo Silva Rosa</t>
  </si>
  <si>
    <t>02.20333.13</t>
  </si>
  <si>
    <t>Felipe Cellarius</t>
  </si>
  <si>
    <t>02.11599.09</t>
  </si>
  <si>
    <t>Brunno Sampaio Rodrigues</t>
  </si>
  <si>
    <t>Hidrorepell Tintas/FME/Bike Point</t>
  </si>
  <si>
    <t>05.10344.09</t>
  </si>
  <si>
    <t>Isabella Moreira Lacerda</t>
  </si>
  <si>
    <t>FEL</t>
  </si>
  <si>
    <t>04.10915.10</t>
  </si>
  <si>
    <t>Raiza Goulao Henrique</t>
  </si>
  <si>
    <t>06.501.04</t>
  </si>
  <si>
    <t>Roberta Kelly Stopa</t>
  </si>
  <si>
    <t>05.12817.10</t>
  </si>
  <si>
    <t>Leticia Jaqueline Soares Candido</t>
  </si>
  <si>
    <t>Tripp Aventura/Specialized/Lanchonete da Clô</t>
  </si>
  <si>
    <t>04.15662.12</t>
  </si>
  <si>
    <t>Fernanda Leticia Borella Prietto</t>
  </si>
  <si>
    <t>02.9887.10</t>
  </si>
  <si>
    <t>Tania Clair Pickler Negherbon</t>
  </si>
  <si>
    <t>Assiclo</t>
  </si>
  <si>
    <t>05.10759.09</t>
  </si>
  <si>
    <t>Liege da Silva Walter</t>
  </si>
  <si>
    <t>Alto Rendimento</t>
  </si>
  <si>
    <t>11.9512.08</t>
  </si>
  <si>
    <t>Jane Maria de Jesus</t>
  </si>
  <si>
    <t>Pref. Municipal de Chapada dos Guimarães</t>
  </si>
  <si>
    <t>MT</t>
  </si>
  <si>
    <t>09.11682.09</t>
  </si>
  <si>
    <t>Mariana Carcute B. Soares</t>
  </si>
  <si>
    <t>Planeta Pedal</t>
  </si>
  <si>
    <t>GO</t>
  </si>
  <si>
    <t>04.10529.10</t>
  </si>
  <si>
    <t>Jaqueline Leal de Borba</t>
  </si>
  <si>
    <t>Lar Nossa Senhora Aparecida</t>
  </si>
  <si>
    <t>04.10661.10</t>
  </si>
  <si>
    <t>Ana Paula Azevedo</t>
  </si>
  <si>
    <t>04.19615.13</t>
  </si>
  <si>
    <t>Amanda Cristina da Costa</t>
  </si>
  <si>
    <t>Smel/Unimed/Boi Gordo/Triex/Sertãozinho</t>
  </si>
  <si>
    <t>03.12719.10</t>
  </si>
  <si>
    <t>Bianca Ramão Gonçalves</t>
  </si>
  <si>
    <t>Smel Foz do Iguaçu</t>
  </si>
  <si>
    <t>04.21638.14</t>
  </si>
  <si>
    <t>Suellen Santos Ferreira</t>
  </si>
  <si>
    <t>09.16313.12</t>
  </si>
  <si>
    <t>Leonardo Aparecido Cruvinel da Cruz</t>
  </si>
  <si>
    <t>Nomades Bike Clube</t>
  </si>
  <si>
    <t>04.10633.10</t>
  </si>
  <si>
    <t>Edmilson Aquelino Macedo</t>
  </si>
  <si>
    <t>05.18622.13</t>
  </si>
  <si>
    <t>Victor Leao Santos</t>
  </si>
  <si>
    <t>Formula Bike</t>
  </si>
  <si>
    <t>09.10517.10</t>
  </si>
  <si>
    <t>Rodrigo Guarnieri Freitas</t>
  </si>
  <si>
    <t>Rio Verde Sobre Rodas</t>
  </si>
  <si>
    <t>05.18213.13</t>
  </si>
  <si>
    <t>Edson Gilmar de Resende Junior</t>
  </si>
  <si>
    <t>Yoou Bikes/Bike Mais</t>
  </si>
  <si>
    <t>06.19130.13</t>
  </si>
  <si>
    <t>João Pedro Reis Firmeza</t>
  </si>
  <si>
    <t>02.10791.09</t>
  </si>
  <si>
    <t>Juliano Cocuzzi</t>
  </si>
  <si>
    <t>Lar/FMEL Itajai</t>
  </si>
  <si>
    <t>03.18915.13</t>
  </si>
  <si>
    <t>Samuel Havane Reikdal Stachera</t>
  </si>
  <si>
    <t>Bike Brothers</t>
  </si>
  <si>
    <t>02.16344.12</t>
  </si>
  <si>
    <t>Joao Pedro de Araujo Damasio</t>
  </si>
  <si>
    <t>Hidrorepell Tintas /FME/Bike Point</t>
  </si>
  <si>
    <t>05.20138.13</t>
  </si>
  <si>
    <t>Rafael de Oliveira Vargas</t>
  </si>
  <si>
    <t>ACE Ação com Esporte</t>
  </si>
  <si>
    <t>05.12287.10</t>
  </si>
  <si>
    <t>Arthur Antonio Vieira da S. Oliveira</t>
  </si>
  <si>
    <t>Tripp Aventura/Glico Fast/Agua M. Viva/Big Fi</t>
  </si>
  <si>
    <t>02.21508.14</t>
  </si>
  <si>
    <t>Rafael Jose Rossi</t>
  </si>
  <si>
    <t>PPV/Bouton/WebClan/FMEL Itajai</t>
  </si>
  <si>
    <t>02.21507.14</t>
  </si>
  <si>
    <t>Lucas Demarche</t>
  </si>
  <si>
    <t>05.17962.13</t>
  </si>
  <si>
    <t>Lucas Henrique Serafim Silva</t>
  </si>
  <si>
    <t>APCE-OB</t>
  </si>
  <si>
    <t>04.15881.12</t>
  </si>
  <si>
    <t>Renato Navarro Romancini</t>
  </si>
  <si>
    <t>09.18771.13</t>
  </si>
  <si>
    <t>Luiz Renato Borges Silva</t>
  </si>
  <si>
    <t>Associação Catalana de Ciclismo</t>
  </si>
  <si>
    <t>05.18025.13</t>
  </si>
  <si>
    <t>Lucas Sirio e Silva</t>
  </si>
  <si>
    <t>12.17289.12</t>
  </si>
  <si>
    <t>Matheus de Moraes Alves de Oliveira</t>
  </si>
  <si>
    <t>BA</t>
  </si>
  <si>
    <t>05.16352.12</t>
  </si>
  <si>
    <t>Thiago Ibrahim Mazzoni</t>
  </si>
  <si>
    <t>Clinica Pedal</t>
  </si>
  <si>
    <t>02.21298.14</t>
  </si>
  <si>
    <t>Crystian Fronza</t>
  </si>
  <si>
    <t>05.21599.14</t>
  </si>
  <si>
    <t>Lucas dos Reis Urias</t>
  </si>
  <si>
    <t>Bike Park Horeb Racing Team</t>
  </si>
  <si>
    <t>03.15836.12</t>
  </si>
  <si>
    <t>Vitor do Valle Fryder</t>
  </si>
  <si>
    <t>04.3995.05</t>
  </si>
  <si>
    <t>Carlos Henrique Paixao</t>
  </si>
  <si>
    <t>04.21276.14</t>
  </si>
  <si>
    <t>Fabio Angiolucci</t>
  </si>
  <si>
    <t>06.417.04</t>
  </si>
  <si>
    <t>Albert Guinter Erich Morgen Junior</t>
  </si>
  <si>
    <t>04.15778.12</t>
  </si>
  <si>
    <t>Ed Carlos Guedes Nogueira</t>
  </si>
  <si>
    <t>02.3426.05</t>
  </si>
  <si>
    <t>Leandro Puttkammer</t>
  </si>
  <si>
    <t>Alemão Bike Shop/Cetap</t>
  </si>
  <si>
    <t>05.7933.09</t>
  </si>
  <si>
    <t>Wanderson Aparecido da Silva</t>
  </si>
  <si>
    <t>Fly Bike/Alto Rendimento</t>
  </si>
  <si>
    <t>02.13999.11</t>
  </si>
  <si>
    <t>Alexandre Schulter</t>
  </si>
  <si>
    <t>03.17151.12</t>
  </si>
  <si>
    <t>Jeremias Titiski</t>
  </si>
  <si>
    <t>03.11576.09</t>
  </si>
  <si>
    <t>Rodrigo Salim</t>
  </si>
  <si>
    <t>03.11582.09</t>
  </si>
  <si>
    <t>Juliano Lopes Hack</t>
  </si>
  <si>
    <t>05.21605.14</t>
  </si>
  <si>
    <t>Walter de Oliveira Pedro</t>
  </si>
  <si>
    <t>03.1662.04</t>
  </si>
  <si>
    <t>Marcos Fernando da Cruz</t>
  </si>
  <si>
    <t>03.1673.04</t>
  </si>
  <si>
    <t>Adair Jose Freder</t>
  </si>
  <si>
    <t>03.11577.09</t>
  </si>
  <si>
    <t>Jose Ronaldo Trindade</t>
  </si>
  <si>
    <t>03.3600.05</t>
  </si>
  <si>
    <t>Gilberto Antonio Santana Cardoso</t>
  </si>
  <si>
    <t>01.15049.11</t>
  </si>
  <si>
    <t>Marco Aurelio Leis Trindade</t>
  </si>
  <si>
    <t>05.20317.13</t>
  </si>
  <si>
    <t>Marcelo Chefer Koch</t>
  </si>
  <si>
    <t>Equipe MTB Crochevitoria/Rufus Bike/BREsportes</t>
  </si>
  <si>
    <t>04.11721.09</t>
  </si>
  <si>
    <t xml:space="preserve">Ezequiel Barbosa </t>
  </si>
  <si>
    <t>06.1463.04</t>
  </si>
  <si>
    <t>Celso Rocha Miranda Figueira de Mello</t>
  </si>
  <si>
    <t>02.6827.07</t>
  </si>
  <si>
    <t>William Max Muller</t>
  </si>
  <si>
    <t>Construtora Spindola/The Philippines</t>
  </si>
  <si>
    <t>03.5794.06</t>
  </si>
  <si>
    <t>Joao Pedro de Jesus Carvalho</t>
  </si>
  <si>
    <t>04.13984.11</t>
  </si>
  <si>
    <t>Amarildo Nunes</t>
  </si>
  <si>
    <t>04.1209.04</t>
  </si>
  <si>
    <t>Adolfo Jose Mariano de Oliveira</t>
  </si>
  <si>
    <t>M55-59</t>
  </si>
  <si>
    <t>02.4605.06</t>
  </si>
  <si>
    <t>Willian de Borba</t>
  </si>
  <si>
    <t>Happy Bike/Indacargas/Artico Refrig./FMD Blum</t>
  </si>
  <si>
    <t>Taça Brasil de XCO 2014 - Campo Largo - PR - 09.06.14</t>
  </si>
  <si>
    <t>05.8448.08</t>
  </si>
  <si>
    <t>Mark Helison Norberto</t>
  </si>
  <si>
    <t>Bike Podium</t>
  </si>
  <si>
    <t>02.2180.04</t>
  </si>
  <si>
    <t>Normando Vinicius Pereira</t>
  </si>
  <si>
    <t>Copa Fimi de XCO - Indaial - SC - 23.03.14</t>
  </si>
  <si>
    <t>02.18339.13</t>
  </si>
  <si>
    <t>Braulin Becker</t>
  </si>
  <si>
    <t>02.4678.06</t>
  </si>
  <si>
    <t>Samuel Niels</t>
  </si>
  <si>
    <t>Pedalando Pela Vida</t>
  </si>
  <si>
    <t>Copa Fimi de XCO - Indaial-SC - 23.03.14</t>
  </si>
  <si>
    <t>02.20353.13</t>
  </si>
  <si>
    <t>Maicon Lenfers</t>
  </si>
  <si>
    <t>Associação de Ciclismo Sapo Verde</t>
  </si>
  <si>
    <t>02.7466.07</t>
  </si>
  <si>
    <t>Alex Vogel</t>
  </si>
  <si>
    <t>Sapo Verde/FME Indaial</t>
  </si>
  <si>
    <t>02.21554.14</t>
  </si>
  <si>
    <t>Charles Spredemann Junior</t>
  </si>
  <si>
    <t>Funpeel</t>
  </si>
  <si>
    <t>02.13930.11</t>
  </si>
  <si>
    <t>Thiago Rodrigo Demarchi</t>
  </si>
  <si>
    <t>02.21555.14</t>
  </si>
  <si>
    <t>Rodrigo Thomas</t>
  </si>
  <si>
    <t>02.21347.14</t>
  </si>
  <si>
    <t>Luciano França Hruschka</t>
  </si>
  <si>
    <t>02.21547.14</t>
  </si>
  <si>
    <t>02.21548.14</t>
  </si>
  <si>
    <t>Gilcemar Jean da Silva</t>
  </si>
  <si>
    <t>02.21197.14</t>
  </si>
  <si>
    <t>Adélio Cellarius</t>
  </si>
  <si>
    <t>Associação de Ciclismo Salto Grande</t>
  </si>
  <si>
    <t>02.18081.13</t>
  </si>
  <si>
    <t>Marcio Joao Serpa</t>
  </si>
  <si>
    <t>Apic Secretária de Esportes de Itapema</t>
  </si>
  <si>
    <t>02.6340.07</t>
  </si>
  <si>
    <t>Ricardo Alexandre Macedo</t>
  </si>
  <si>
    <t>02.21544.14</t>
  </si>
  <si>
    <t>Luiz Augusto de Morais</t>
  </si>
  <si>
    <t>Apic/Secretaria de Esportes de Itapema</t>
  </si>
  <si>
    <t>02.21543.14</t>
  </si>
  <si>
    <t>Ivan Donato Pereira</t>
  </si>
  <si>
    <t>02.6873.07</t>
  </si>
  <si>
    <t>Claudio Antonio Bastiani</t>
  </si>
  <si>
    <t>02.21546.14</t>
  </si>
  <si>
    <t>Adilson da Silva</t>
  </si>
  <si>
    <t>02.4606.06</t>
  </si>
  <si>
    <t>Ingwald Evald</t>
  </si>
  <si>
    <t>02.21395.14</t>
  </si>
  <si>
    <t>Tamires Fanny Radaz</t>
  </si>
  <si>
    <t>02.20354.13</t>
  </si>
  <si>
    <t>Ellen Jeanini Andruczewicz</t>
  </si>
  <si>
    <t>FJUV</t>
  </si>
  <si>
    <t>02.4588.06</t>
  </si>
  <si>
    <t>Marlise Schroder Evald</t>
  </si>
  <si>
    <t>02.20355.13</t>
  </si>
  <si>
    <t>Eduardo Vinicius Andruczewicz</t>
  </si>
  <si>
    <t>02.21981.14</t>
  </si>
  <si>
    <t>Paolo Viganigo Pires</t>
  </si>
  <si>
    <t>Avai/FME Florianopolis/APGF</t>
  </si>
  <si>
    <t>02.21836.14</t>
  </si>
  <si>
    <t>Henrique Melo Baumann</t>
  </si>
  <si>
    <t>ACBC/FME Balneario Camboriu</t>
  </si>
  <si>
    <t>02.21835.14</t>
  </si>
  <si>
    <t>Willian da Rocha Felipe</t>
  </si>
  <si>
    <t>05.16131.12</t>
  </si>
  <si>
    <t>Gilberto Cesar de Melo Filho</t>
  </si>
  <si>
    <t>Formula Bike/Treine-BR</t>
  </si>
  <si>
    <t>04.554.04</t>
  </si>
  <si>
    <t>Erika Fernanda Gramiscelli</t>
  </si>
  <si>
    <t>X Terra-Parati-RJ-13/04/14</t>
  </si>
  <si>
    <t>05.21249.14</t>
  </si>
  <si>
    <t>Lukas Kaufmann</t>
  </si>
  <si>
    <t>Focus/OCE Racing Team</t>
  </si>
  <si>
    <t>02.2217.04</t>
  </si>
  <si>
    <t>Robson Ferreira da Silva</t>
  </si>
  <si>
    <t>Concórdia</t>
  </si>
  <si>
    <t>06.11568.09</t>
  </si>
  <si>
    <t>Kaio Cezar da Silva Cordeiro</t>
  </si>
  <si>
    <t>Cabral Bike</t>
  </si>
  <si>
    <t>04.459.04</t>
  </si>
  <si>
    <t>Thiago Carvalho Aroeira</t>
  </si>
  <si>
    <t>X Terra - Parati-RJ - 13.04.14</t>
  </si>
  <si>
    <t>05.5171.06</t>
  </si>
  <si>
    <t>Marcia Helena de Paula Matos</t>
  </si>
  <si>
    <t>05.10312.09</t>
  </si>
  <si>
    <t>Raquel Fernandez Gontijo</t>
  </si>
  <si>
    <t>Tripp Aventura</t>
  </si>
  <si>
    <t>04.12975.10</t>
  </si>
  <si>
    <t>Lilian Pedroso</t>
  </si>
  <si>
    <t>Route Bike</t>
  </si>
  <si>
    <t>06.18664.13</t>
  </si>
  <si>
    <t>Monica Ferreira Furtado</t>
  </si>
  <si>
    <t>07.22092.14</t>
  </si>
  <si>
    <t>Paulo Ricardo Reinholz</t>
  </si>
  <si>
    <t>ES</t>
  </si>
  <si>
    <t>06.18208.13</t>
  </si>
  <si>
    <t>Ivanilson Mota Rebelo Junior</t>
  </si>
  <si>
    <t>São Fideliz Ciclismo</t>
  </si>
  <si>
    <t>06.19333.13</t>
  </si>
  <si>
    <t>Hyago Bueno de Castro</t>
  </si>
  <si>
    <t>Espaço Bike.com/Focus</t>
  </si>
  <si>
    <t>06.19589.13</t>
  </si>
  <si>
    <t>Rodrigo Carvalho Delarue</t>
  </si>
  <si>
    <t>05.5706.06</t>
  </si>
  <si>
    <t>Kilder de Melo Silva</t>
  </si>
  <si>
    <t>Clinica do Pedal/By Kilder</t>
  </si>
  <si>
    <t>X Terra - Parati-RJ- 13.04.14</t>
  </si>
  <si>
    <t>06.641.04</t>
  </si>
  <si>
    <t>Alexandro Ferreira Pereira Batista</t>
  </si>
  <si>
    <t>06.18666.13</t>
  </si>
  <si>
    <t>Alexsandro Pinheiro da Silva</t>
  </si>
  <si>
    <t>06.18212.13</t>
  </si>
  <si>
    <t>Maurilio de Souza Gomes</t>
  </si>
  <si>
    <t>São Fidelis Ciclismo</t>
  </si>
  <si>
    <t>06.20518.13</t>
  </si>
  <si>
    <t>Raul Pereira da Silva</t>
  </si>
  <si>
    <t>06.11560.09</t>
  </si>
  <si>
    <t>Flavio Lopes Rodrigues</t>
  </si>
  <si>
    <t>06.1841.04</t>
  </si>
  <si>
    <t>George Neves da Penha</t>
  </si>
  <si>
    <t>06.21446.14</t>
  </si>
  <si>
    <t>Daniel da Silva Menezez</t>
  </si>
  <si>
    <t>06.20616.13</t>
  </si>
  <si>
    <t>Alex Brazil Teixeira</t>
  </si>
  <si>
    <t>Everson Claro Furtado</t>
  </si>
  <si>
    <t>06.21308.14</t>
  </si>
  <si>
    <t>Leles Lebson de Araujo</t>
  </si>
  <si>
    <t>06.20625.13</t>
  </si>
  <si>
    <t>Luiz Claudio Ferreira</t>
  </si>
  <si>
    <t>05.5695.06</t>
  </si>
  <si>
    <t>Rufus da Mota</t>
  </si>
  <si>
    <t>Rufus Bike</t>
  </si>
  <si>
    <t>05.20275.13</t>
  </si>
  <si>
    <t>Wender Jose dos Santos</t>
  </si>
  <si>
    <t>Cachaçaria Agua Doce Uberlandia</t>
  </si>
  <si>
    <t>06.13919.11</t>
  </si>
  <si>
    <t>Reginaldo Soares Filho</t>
  </si>
  <si>
    <t>06.18211.13</t>
  </si>
  <si>
    <t>Marcio de Souza e Silva</t>
  </si>
  <si>
    <t>06.18214.13</t>
  </si>
  <si>
    <t>Silvano de Ornelas Freixo</t>
  </si>
  <si>
    <t>06.5495.06</t>
  </si>
  <si>
    <t>Jose Ronald Pimentel Esteves</t>
  </si>
  <si>
    <t>06.19692.13</t>
  </si>
  <si>
    <t>José Carlos Alves dos Santos</t>
  </si>
  <si>
    <t>06.21743.14</t>
  </si>
  <si>
    <t>Manoel Messias de Jesus</t>
  </si>
  <si>
    <t>06.11524.09</t>
  </si>
  <si>
    <t>Alexander Teixeira Artemenko</t>
  </si>
  <si>
    <t>Copa Big Mais de MTB-XCO-Gov.Valadares-MG-27.04.14</t>
  </si>
  <si>
    <t>Copa Big Mais MTB-XCO-Gov.Valadares-27.04.14</t>
  </si>
  <si>
    <t>Copa Big Mais MTB-XCO - Gov.Valadares-MG - 27.04.14</t>
  </si>
  <si>
    <t>05.17414.12</t>
  </si>
  <si>
    <t>Hermes Santana</t>
  </si>
  <si>
    <t>Papaleguas</t>
  </si>
  <si>
    <t>06.2327.04</t>
  </si>
  <si>
    <t>Niedson Pastor de Albuquerque</t>
  </si>
  <si>
    <t>05.21461.14</t>
  </si>
  <si>
    <t>Cristiano Guerra Martins de Miranda</t>
  </si>
  <si>
    <t>05.17394.12</t>
  </si>
  <si>
    <t>Gilson Hilario de Oliveira</t>
  </si>
  <si>
    <t>Animic/MG Esportes</t>
  </si>
  <si>
    <t>Pegasus</t>
  </si>
  <si>
    <t>10.15501.12</t>
  </si>
  <si>
    <t>Marcio Baldi</t>
  </si>
  <si>
    <t>07.21669.14</t>
  </si>
  <si>
    <t>Elcimar Damiao Barreira</t>
  </si>
  <si>
    <t>DF</t>
  </si>
  <si>
    <t>07.13140.10</t>
  </si>
  <si>
    <t>Paulo Sidney Castilho de Ataide</t>
  </si>
  <si>
    <t>Nutricenter MTB</t>
  </si>
  <si>
    <t>Copa Big Mais de MTB XCO - Gov.Valadares-MG - 27.04.14</t>
  </si>
  <si>
    <t>07.19956.13</t>
  </si>
  <si>
    <t>Marcelo Duarte Menegussi</t>
  </si>
  <si>
    <t>Nutry Center/Ocean Bike</t>
  </si>
  <si>
    <t>07.22170.14</t>
  </si>
  <si>
    <t>Moises Preato</t>
  </si>
  <si>
    <t>Copa Big Mais de MTB-XCO - Gov.Valadares-MG - 27.04.14</t>
  </si>
  <si>
    <t>05.17295.12</t>
  </si>
  <si>
    <t>Higor Silva Ferreira</t>
  </si>
  <si>
    <t>Nomades Bike Adventure</t>
  </si>
  <si>
    <t>05.20661.13</t>
  </si>
  <si>
    <t>Enzo Bomtempo Pereira Ronzani</t>
  </si>
  <si>
    <t>Verde Bike</t>
  </si>
  <si>
    <t>06.2220.04</t>
  </si>
  <si>
    <t>Claudio Roberto Alves de Souza</t>
  </si>
  <si>
    <t>Amazonas/KHS Team</t>
  </si>
  <si>
    <t>05.16413.12</t>
  </si>
  <si>
    <t>Edmundo Cosme Alves Silva</t>
  </si>
  <si>
    <t>Otica SerraLima/Agua de Cheiro/Maxtrilha/PM Gov.</t>
  </si>
  <si>
    <t>05.21819.14</t>
  </si>
  <si>
    <t>Hudson de Miranda</t>
  </si>
  <si>
    <t xml:space="preserve">For Ride 4Ride/Caete MTB Team </t>
  </si>
  <si>
    <t>05.21818.14</t>
  </si>
  <si>
    <t>Luciana Queiroz Barroso</t>
  </si>
  <si>
    <t>05.8200.08</t>
  </si>
  <si>
    <t>Jose Ilson Pereira Junior</t>
  </si>
  <si>
    <t>05.13004.10</t>
  </si>
  <si>
    <t>João Pedro Pungirum Van Der Maas</t>
  </si>
  <si>
    <t>TSW Racing Team</t>
  </si>
  <si>
    <t>07.11804.09</t>
  </si>
  <si>
    <t>Patricio Parteli Mariani</t>
  </si>
  <si>
    <t>05.20790.13</t>
  </si>
  <si>
    <t>João Paulo dos Santos Pereira</t>
  </si>
  <si>
    <t>05.22128.14</t>
  </si>
  <si>
    <t>William Queiroz Santos</t>
  </si>
  <si>
    <t>No Grau MTB</t>
  </si>
  <si>
    <t>05.11113.10</t>
  </si>
  <si>
    <t>Max Silva de Souza</t>
  </si>
  <si>
    <t>05.22346.14</t>
  </si>
  <si>
    <t>Bruno Meireles Neiva</t>
  </si>
  <si>
    <t>R. Treino Assessoria Esportiva</t>
  </si>
  <si>
    <t>05.21473.14</t>
  </si>
  <si>
    <t>Ygor do Nascimento Castro</t>
  </si>
  <si>
    <t>Copa Big Mais de MTB-XCO - Gov.Valadares - 27.04.14</t>
  </si>
  <si>
    <t>05.9308.08</t>
  </si>
  <si>
    <t>Leonnardo Indio do Brasil Carreira Botelho</t>
  </si>
  <si>
    <t>05.6334.07</t>
  </si>
  <si>
    <t>Paulo Henrique Cardoso Maia</t>
  </si>
  <si>
    <t>MTB BH</t>
  </si>
  <si>
    <t>07.15685.12</t>
  </si>
  <si>
    <t>Felicio Momedice Zanotti Borges</t>
  </si>
  <si>
    <t>07.21301.14</t>
  </si>
  <si>
    <t>Elias Rodrigues Vilela Junior</t>
  </si>
  <si>
    <t>Copa Big mais de MTB-XCO - Gov.Valadares-MG - 27.04.14</t>
  </si>
  <si>
    <t>05.2938.05</t>
  </si>
  <si>
    <t>Jose Luiz de Oliveira Franco</t>
  </si>
  <si>
    <t>Con Turano/Mais Desing/Oticas Samuel Lessa</t>
  </si>
  <si>
    <t>05.8301.08</t>
  </si>
  <si>
    <t>Renato Vicente Rodrigues</t>
  </si>
  <si>
    <t>Garra/Center Bike</t>
  </si>
  <si>
    <t>06.11257.09</t>
  </si>
  <si>
    <t>Josenildo Areas Vieira</t>
  </si>
  <si>
    <t>05.15104.11</t>
  </si>
  <si>
    <t>Jefferson Batista Flores da Silva</t>
  </si>
  <si>
    <t>Bike Esport</t>
  </si>
  <si>
    <t>05.18547.13</t>
  </si>
  <si>
    <t>Pedro Henrique Fialho Miranda</t>
  </si>
  <si>
    <t>Big Mais Supermercados</t>
  </si>
  <si>
    <t>02.19666.13</t>
  </si>
  <si>
    <t>Roberto Rodrigues Schneider</t>
  </si>
  <si>
    <t>05.22386.14</t>
  </si>
  <si>
    <t>Cristian Barboza Soares</t>
  </si>
  <si>
    <t>E1</t>
  </si>
  <si>
    <t>Henrique da Silva  Avancini</t>
  </si>
  <si>
    <t>02.1378.04</t>
  </si>
  <si>
    <t>Ricardo Alexandre Pscheidt</t>
  </si>
  <si>
    <t>Felej - Joinville</t>
  </si>
  <si>
    <t>04.2079.04</t>
  </si>
  <si>
    <t>Rubens Donizete Valeriano</t>
  </si>
  <si>
    <t>Merida/TMP/Jacarea</t>
  </si>
  <si>
    <t>04.13959.11</t>
  </si>
  <si>
    <t>Leandro Donizete dos Santos</t>
  </si>
  <si>
    <t>05.16107.12</t>
  </si>
  <si>
    <t>Junio Alves Vieira</t>
  </si>
  <si>
    <t>Cemil</t>
  </si>
  <si>
    <t>12.13807.11</t>
  </si>
  <si>
    <t>Alexandre Arthur de Sousa</t>
  </si>
  <si>
    <t>05.663.04</t>
  </si>
  <si>
    <t>Hugo Alves Prado Neto</t>
  </si>
  <si>
    <t>05.3298.05</t>
  </si>
  <si>
    <t>Geraldo Rodrigues da Silva Junior</t>
  </si>
  <si>
    <t>Brou Fitnes/Supermercado Del Rey/Trip Ave</t>
  </si>
  <si>
    <t>09.4289.05</t>
  </si>
  <si>
    <t>Wallison Barbosa da Silva</t>
  </si>
  <si>
    <t>05.5409.06</t>
  </si>
  <si>
    <t>Aline Roberta Margoti Lombello</t>
  </si>
  <si>
    <t>Unimed/Ophicina Bike Shop/Athetic Clube/Piracicaba</t>
  </si>
  <si>
    <t>05.20305.13</t>
  </si>
  <si>
    <t>Larissa Cristina Paiva</t>
  </si>
  <si>
    <t>CBMM/Alto Rendimento Assessoria Esportiva/Vecol</t>
  </si>
  <si>
    <t>03.18401.13</t>
  </si>
  <si>
    <t>Loriane Kavalkeviski</t>
  </si>
  <si>
    <t>09.20018.13</t>
  </si>
  <si>
    <t>Amanda Vieira</t>
  </si>
  <si>
    <t>Clube de Esportes Os Goiabas</t>
  </si>
  <si>
    <t>05.22126.14</t>
  </si>
  <si>
    <t>Thiago Freitas Sousa</t>
  </si>
  <si>
    <t>MINF</t>
  </si>
  <si>
    <t>ACM Mariana</t>
  </si>
  <si>
    <t>11.16466.12</t>
  </si>
  <si>
    <t>Roberth Willian Brito Saturnino</t>
  </si>
  <si>
    <t>Secreta Bike/Barra do Garças</t>
  </si>
  <si>
    <t>05.21506.14</t>
  </si>
  <si>
    <t>Rafael Manata Lanna Amaro</t>
  </si>
  <si>
    <t>Focus/OCE/Mauro Ribeiro/CI Atletica/Rudy Project</t>
  </si>
  <si>
    <t>05.21126.14</t>
  </si>
  <si>
    <t>Gabriel Lucas Monteiro de As</t>
  </si>
  <si>
    <t>Treinar Fitness</t>
  </si>
  <si>
    <t>04.21942.14</t>
  </si>
  <si>
    <t>Thiago Leite da Silva Cirelli</t>
  </si>
  <si>
    <t>05.20336.13</t>
  </si>
  <si>
    <t>Vinicius Braz Pereira</t>
  </si>
  <si>
    <t xml:space="preserve">Lambari Iron Team </t>
  </si>
  <si>
    <t>05.21881.14</t>
  </si>
  <si>
    <t>Afonso Augusto dos Santos V. dos Reis</t>
  </si>
  <si>
    <t xml:space="preserve">Lambari Iron Team/1ST Place Asses. Esportiva </t>
  </si>
  <si>
    <t>05.21650.14</t>
  </si>
  <si>
    <t>Daniel de Oliveira Ladeira</t>
  </si>
  <si>
    <t>05.20335.13</t>
  </si>
  <si>
    <t>Andrew Diego Rivier Massoni</t>
  </si>
  <si>
    <t>Lambari Iron Team</t>
  </si>
  <si>
    <t>06.21500.14</t>
  </si>
  <si>
    <t>Gabriel Kligerman</t>
  </si>
  <si>
    <t>05.21571.14</t>
  </si>
  <si>
    <t>João Victor Barbieri Silva</t>
  </si>
  <si>
    <t>Alto Rendimento Team</t>
  </si>
  <si>
    <t>05.21944.14</t>
  </si>
  <si>
    <t>Victor Messias Simões de Oliveira</t>
  </si>
  <si>
    <t>JHOW</t>
  </si>
  <si>
    <t>05.20299.13</t>
  </si>
  <si>
    <t>Flavio Elias da Silva Junior</t>
  </si>
  <si>
    <t>WS Bikes</t>
  </si>
  <si>
    <t>05.20290.13</t>
  </si>
  <si>
    <t>Roger Renso Silva</t>
  </si>
  <si>
    <t>Movimec/Treine BR/Socabota/X Fisio</t>
  </si>
  <si>
    <t>05.21241.14</t>
  </si>
  <si>
    <t>Pedro Lage e Silva</t>
  </si>
  <si>
    <t>Import Bike</t>
  </si>
  <si>
    <t>11.16467.12</t>
  </si>
  <si>
    <t>Raniel Brito Brandão</t>
  </si>
  <si>
    <t>05.21646.14</t>
  </si>
  <si>
    <t>Emanuel Rosa Teodoro</t>
  </si>
  <si>
    <t xml:space="preserve">Yoou Bikes/Bike + </t>
  </si>
  <si>
    <t>04.21208.14</t>
  </si>
  <si>
    <t>Luca Martella</t>
  </si>
  <si>
    <t>09.18711.13</t>
  </si>
  <si>
    <t>Victor Mosconi do Rosario</t>
  </si>
  <si>
    <t>05.21283.14</t>
  </si>
  <si>
    <t>Ernanos Geraldo França Neto</t>
  </si>
  <si>
    <t>Fabrica de Oculos</t>
  </si>
  <si>
    <t>CIMTB Copa Internacional MTB - Araxá-MG - 21 a 23.03.14</t>
  </si>
  <si>
    <t>05.15056.11</t>
  </si>
  <si>
    <t>Bruno Sabino Pires Humberto</t>
  </si>
  <si>
    <t>Da Matta/Personal Trainner/New Bike</t>
  </si>
  <si>
    <t>04.18812.13</t>
  </si>
  <si>
    <t>Valdemar Silverio Nascimento Neto</t>
  </si>
  <si>
    <t>02.21683.14</t>
  </si>
  <si>
    <t>Nicolas Raphael A. Romão Machado</t>
  </si>
  <si>
    <t>05.21644.14</t>
  </si>
  <si>
    <t>Guilherme Cardoso Duarte</t>
  </si>
  <si>
    <t>Fitt Academia</t>
  </si>
  <si>
    <t>10.20051.13</t>
  </si>
  <si>
    <t>Gabriel Augusto Santos do Nascimento</t>
  </si>
  <si>
    <t>Woltec/A2B/JC Bikes</t>
  </si>
  <si>
    <t>05.21600.14</t>
  </si>
  <si>
    <t>Victor Rodrigues Silva</t>
  </si>
  <si>
    <t>SEM CELT</t>
  </si>
  <si>
    <t>05.13053.10</t>
  </si>
  <si>
    <t>Keverson Alves da Silva</t>
  </si>
  <si>
    <t>OCE/Focus</t>
  </si>
  <si>
    <t>10.20549.13</t>
  </si>
  <si>
    <t>Paulo Rhuan Cordeiro da Silva</t>
  </si>
  <si>
    <t>Miroir Esporte Clube/Bike e Fitness Miroir</t>
  </si>
  <si>
    <t>09.21805.14</t>
  </si>
  <si>
    <t>Higor Moraes Donato</t>
  </si>
  <si>
    <t>Luiz Henrique Cocuzzi</t>
  </si>
  <si>
    <t>04.13916.11</t>
  </si>
  <si>
    <t>Jose Gabriel Marques de Almeida</t>
  </si>
  <si>
    <t>05.11353.09</t>
  </si>
  <si>
    <t>Carlos Alberto Fernandes Olimpio</t>
  </si>
  <si>
    <t>05.21742.14</t>
  </si>
  <si>
    <t>Paulo Henrique Souza Alves</t>
  </si>
  <si>
    <t>05.10832.09</t>
  </si>
  <si>
    <t>Victor Oliveira Tabosa</t>
  </si>
  <si>
    <t>Fórmula Bike/ACT Allfitness</t>
  </si>
  <si>
    <t>05.21804.14</t>
  </si>
  <si>
    <t>João Vitor de Souza Neto</t>
  </si>
  <si>
    <t>EBEX Equipe Bike Extremo</t>
  </si>
  <si>
    <t>05.16140.12</t>
  </si>
  <si>
    <t>Luiz Felipe Nabahier Duarte</t>
  </si>
  <si>
    <t>09.18712.13</t>
  </si>
  <si>
    <t>Gustavo Ferreira Lima</t>
  </si>
  <si>
    <t>05.21797.14</t>
  </si>
  <si>
    <t>Vagner Adriano da Silva</t>
  </si>
  <si>
    <t>Metalbike/PM de Bom Despacho</t>
  </si>
  <si>
    <t>10.21902.14</t>
  </si>
  <si>
    <t>Jhonata Breno Sousa Rabelo Soares</t>
  </si>
  <si>
    <t>Matletas</t>
  </si>
  <si>
    <t>05.20908.13</t>
  </si>
  <si>
    <t>Rafael da Cruz Lage</t>
  </si>
  <si>
    <t>Energia Pura Team Racing</t>
  </si>
  <si>
    <t>CIMTB - Copa Internacional MTB - Araxa-MG - 21 a 23.03.14</t>
  </si>
  <si>
    <t>CIMTB - Copa Internacional MTB - Araxá-MG - 21 a 23.03.14</t>
  </si>
  <si>
    <t>05.13243.10</t>
  </si>
  <si>
    <t>Marcos Silva Mario</t>
  </si>
  <si>
    <t>09.12167.10</t>
  </si>
  <si>
    <t>Joao Henrique Machado Pereira</t>
  </si>
  <si>
    <t>05.2959.05</t>
  </si>
  <si>
    <t>Fernando de Oliveira Rezende</t>
  </si>
  <si>
    <t>05.18160.13</t>
  </si>
  <si>
    <t>Giordano Mayrink Ferreira</t>
  </si>
  <si>
    <t xml:space="preserve">EBEX </t>
  </si>
  <si>
    <t>05.17442.12</t>
  </si>
  <si>
    <t>Jose Andre de Sousa</t>
  </si>
  <si>
    <t>05.8607.08</t>
  </si>
  <si>
    <t>Caio Melo e Silva Paixão</t>
  </si>
  <si>
    <t>Metal Bike/TreineBr/TSW/Padreliberio</t>
  </si>
  <si>
    <t>04.19658.13</t>
  </si>
  <si>
    <t>Gabriel Antonio Delefrati da Silva</t>
  </si>
  <si>
    <t>05.7880.09</t>
  </si>
  <si>
    <t>Bruno Oliveira dos Santos</t>
  </si>
  <si>
    <t>09.14153.11</t>
  </si>
  <si>
    <t>Leandro Fagner de Almeida Rodrigues</t>
  </si>
  <si>
    <t>05.6385.07</t>
  </si>
  <si>
    <t>Cesar Gonçalves Moura</t>
  </si>
  <si>
    <t>OCE</t>
  </si>
  <si>
    <t>04.11948.10</t>
  </si>
  <si>
    <t>Wellington Gonçalves de Jesus Rezende</t>
  </si>
  <si>
    <t>09.4038.05</t>
  </si>
  <si>
    <t>Mauricio Sanford Fontenelle Neto</t>
  </si>
  <si>
    <t>05.6462.07</t>
  </si>
  <si>
    <t>Jirlanio Luiz Barbosa Brito</t>
  </si>
  <si>
    <t>Port's Bikers</t>
  </si>
  <si>
    <t>05.6938.07</t>
  </si>
  <si>
    <t>Hugo Eduardo Faria</t>
  </si>
  <si>
    <t>04.21791.14</t>
  </si>
  <si>
    <t>Tiago Zamuner Vecchini</t>
  </si>
  <si>
    <t>10.3659.05</t>
  </si>
  <si>
    <t>Claudio Domingos Girardi</t>
  </si>
  <si>
    <t>Gira Bike/RSD Esportes</t>
  </si>
  <si>
    <t>12.3122.05</t>
  </si>
  <si>
    <t>Benilio da Silva Pereira</t>
  </si>
  <si>
    <t>05.6492.07</t>
  </si>
  <si>
    <t>Thiago Carvalho Machado</t>
  </si>
  <si>
    <t>Mountain Bike BH Racing Team</t>
  </si>
  <si>
    <t>05.540.04</t>
  </si>
  <si>
    <t>Diego Patrike Castro</t>
  </si>
  <si>
    <t>Smile Odonto</t>
  </si>
  <si>
    <t>09.13924.11</t>
  </si>
  <si>
    <t>Francisco Maria de Lacerda Neto</t>
  </si>
  <si>
    <t>CIMTB Copa Internacional MTB - Araxá-MG - 21 a 23/03</t>
  </si>
  <si>
    <t>10.3765.05</t>
  </si>
  <si>
    <t>Marconi Soares Ribeiro</t>
  </si>
  <si>
    <t xml:space="preserve">Ice Racing Team </t>
  </si>
  <si>
    <t>05.14294.11</t>
  </si>
  <si>
    <t>Marcelo Sebastião Manoel</t>
  </si>
  <si>
    <t>05.8307.08</t>
  </si>
  <si>
    <t>Silvio Otavio Neves de Amorim</t>
  </si>
  <si>
    <t>Cemil/Beba Saude Beba Cemil</t>
  </si>
  <si>
    <t>05.465.04</t>
  </si>
  <si>
    <t>Wagno Antonio da Silva</t>
  </si>
  <si>
    <t>WS Bikes/Sem Celt</t>
  </si>
  <si>
    <t>09.5844.06</t>
  </si>
  <si>
    <t>Roberto Aleandro Vargas Fonte Boa</t>
  </si>
  <si>
    <t>Clube de Esporte Os Goiabas</t>
  </si>
  <si>
    <t>05.20309.13</t>
  </si>
  <si>
    <t>Ademar Antonio Serrano</t>
  </si>
  <si>
    <t>05.5703.06</t>
  </si>
  <si>
    <t>Alan Melo Miranda</t>
  </si>
  <si>
    <t>Negocio Feito/RL3/Bike Shop</t>
  </si>
  <si>
    <t>05.6610.07</t>
  </si>
  <si>
    <t>Wilian Eustaquio Correa</t>
  </si>
  <si>
    <t>Chenês</t>
  </si>
  <si>
    <t>05.21602.14</t>
  </si>
  <si>
    <t>Wladimir Ferreira da Costa</t>
  </si>
  <si>
    <t>Pro Ativa Personal/Punto &amp; Massa</t>
  </si>
  <si>
    <t>05.6225.07</t>
  </si>
  <si>
    <t>Denilson Evangelista Ladeira</t>
  </si>
  <si>
    <t>Ebex</t>
  </si>
  <si>
    <t>05.3241.05</t>
  </si>
  <si>
    <t>Deivyson Alves Cunha</t>
  </si>
  <si>
    <t>04.9022.08</t>
  </si>
  <si>
    <t>Joseilton da Silva Gomes</t>
  </si>
  <si>
    <t>05.502.04</t>
  </si>
  <si>
    <t>Robson Aloisio Alfredo Silva</t>
  </si>
  <si>
    <t>AFA Bikes/MR Tucas/Move IT/Grafica Amercia/Apriori</t>
  </si>
  <si>
    <t>05.525.04</t>
  </si>
  <si>
    <t>João Erildo Silva</t>
  </si>
  <si>
    <t>Movimec/Treine Br/Socabota/X Fisio</t>
  </si>
  <si>
    <t>05.5789.06</t>
  </si>
  <si>
    <t>Carlos Alberto Melo Miranda</t>
  </si>
  <si>
    <t>Negocio Feito/RL 3/Bike Shop</t>
  </si>
  <si>
    <t>05.2635.05</t>
  </si>
  <si>
    <t>Adriano Chagas de Lima</t>
  </si>
  <si>
    <t>WoldBike/Bike Mania/Fuji Bikes</t>
  </si>
  <si>
    <t>05.2067.04</t>
  </si>
  <si>
    <t>Alexandre Freitas Costa</t>
  </si>
  <si>
    <t>Brow Aventura/Tripp Aventura</t>
  </si>
  <si>
    <t>09.9664.08</t>
  </si>
  <si>
    <t>Jose Ribeiro Barbosa Santos</t>
  </si>
  <si>
    <t>05.18188.13</t>
  </si>
  <si>
    <t>Vicente do Carmo Filho</t>
  </si>
  <si>
    <t>MTB Nova Lima</t>
  </si>
  <si>
    <t>05.21014.14</t>
  </si>
  <si>
    <t>Sandro Contins da Silva</t>
  </si>
  <si>
    <t>Impact Games</t>
  </si>
  <si>
    <t>09.14047.11</t>
  </si>
  <si>
    <t>Cleide Ferreira Reis</t>
  </si>
  <si>
    <t>Associação Aparecidense de Ciclismo</t>
  </si>
  <si>
    <t>05.20320.13</t>
  </si>
  <si>
    <t>Flavio Elias da Silva</t>
  </si>
  <si>
    <t>CIMTB Copa Internacional MTB - Araxá-MG - 21 a 23.03</t>
  </si>
  <si>
    <t>05.6999.07</t>
  </si>
  <si>
    <t>Luiz Lotti Neto</t>
  </si>
  <si>
    <t xml:space="preserve"> Hotel Nacional Inn/Vedacit/Hard Rock Café</t>
  </si>
  <si>
    <t>04.1182.04</t>
  </si>
  <si>
    <t>Fabio Luis Dias</t>
  </si>
  <si>
    <t>10.4513.06</t>
  </si>
  <si>
    <t>Fabio Carvalho Leopoldo</t>
  </si>
  <si>
    <t>Stradalli/UniBike</t>
  </si>
  <si>
    <t>09.6545.07</t>
  </si>
  <si>
    <t>Milton Paulo da Silva</t>
  </si>
  <si>
    <t>Asociação Catalana de Ciclismo</t>
  </si>
  <si>
    <t>05.20358.13</t>
  </si>
  <si>
    <t>Ricardo Gomes Leite</t>
  </si>
  <si>
    <t>Pulse Academia</t>
  </si>
  <si>
    <t>05.6499.07</t>
  </si>
  <si>
    <t>Eduardo Marques Braz</t>
  </si>
  <si>
    <t>05.4784.06</t>
  </si>
  <si>
    <t>Edson Ferreira Lima</t>
  </si>
  <si>
    <t>Intertrilhas/Meida/DaMatta/Thiago Araujo</t>
  </si>
  <si>
    <t>05.8315.08</t>
  </si>
  <si>
    <t>Rodartino Rodarte Neto</t>
  </si>
  <si>
    <t>Clinica da Circulação</t>
  </si>
  <si>
    <t>05.8891.08</t>
  </si>
  <si>
    <t>Wagner Bitencourt de Moraes</t>
  </si>
  <si>
    <t>Mountain Bike BH</t>
  </si>
  <si>
    <t>12.17892.12</t>
  </si>
  <si>
    <t>Rubem Magalhaes Barreto Junior</t>
  </si>
  <si>
    <t>05.454.04</t>
  </si>
  <si>
    <t>Stevão Anderson Pinheiro Gomide</t>
  </si>
  <si>
    <t>09.8493.08</t>
  </si>
  <si>
    <t>Sergio Eduardo de Albernaz</t>
  </si>
  <si>
    <t>12.3772.05</t>
  </si>
  <si>
    <t>Dorivaldo Correia de Abreu</t>
  </si>
  <si>
    <t>07.5687.06</t>
  </si>
  <si>
    <t>Luiz Maria Rovetta</t>
  </si>
  <si>
    <t>05.3228.05</t>
  </si>
  <si>
    <t>Jose Mauro Caputo</t>
  </si>
  <si>
    <t>Unimed/Ophicina Bike Shop/Atletic Club</t>
  </si>
  <si>
    <t>05.21234.14</t>
  </si>
  <si>
    <t>Carlos Antonio da Silva</t>
  </si>
  <si>
    <t>06.2216.04</t>
  </si>
  <si>
    <t>Mauro Marques Felippe</t>
  </si>
  <si>
    <t>05.12938.10</t>
  </si>
  <si>
    <t>Jose Marcus da Silva</t>
  </si>
  <si>
    <t>MG Esportes/Kaveira Bike/Nutri Esporte/Mega Bike</t>
  </si>
  <si>
    <t>05.3215.05</t>
  </si>
  <si>
    <t>Mardem Cardoso Versiani</t>
  </si>
  <si>
    <t>Dimas Lessa Hotel/Hosp.Rim/Cardio Center</t>
  </si>
  <si>
    <t>05.10615.09</t>
  </si>
  <si>
    <t>Anderson Alves Sene</t>
  </si>
  <si>
    <t>Bike Shop Esports</t>
  </si>
  <si>
    <t>09.21689.14</t>
  </si>
  <si>
    <t>Vicente Correa Filho</t>
  </si>
  <si>
    <t>06.13523.11</t>
  </si>
  <si>
    <t>Eliberto Pinheiro de Lima</t>
  </si>
  <si>
    <t>05.21685.14</t>
  </si>
  <si>
    <t>Dolimar Vieira Diniz</t>
  </si>
  <si>
    <t>05.16095.12</t>
  </si>
  <si>
    <t>Edson Viti</t>
  </si>
  <si>
    <t>06.9706.10</t>
  </si>
  <si>
    <t>Eduardo Cirio Rocha</t>
  </si>
  <si>
    <t>3 Shop Cycling Team</t>
  </si>
  <si>
    <t>12.13811.11</t>
  </si>
  <si>
    <t>Humberto Soares de Araujo</t>
  </si>
  <si>
    <t>09.14168.11</t>
  </si>
  <si>
    <t>Joao Francisco Rosa</t>
  </si>
  <si>
    <t>04.6744.07</t>
  </si>
  <si>
    <t>Jusmar Correa da Silva</t>
  </si>
  <si>
    <t>05.4569.06</t>
  </si>
  <si>
    <t>Eduardo Soares Cardineli</t>
  </si>
  <si>
    <t>04.8574.08</t>
  </si>
  <si>
    <t>Luiz Ricardo Cocuzzi</t>
  </si>
  <si>
    <t>05.14289.11</t>
  </si>
  <si>
    <t>Sergio Cafaro</t>
  </si>
  <si>
    <t>06.2183.04</t>
  </si>
  <si>
    <t>Pacifico Delai</t>
  </si>
  <si>
    <t>São Sebastiao do Rio de Janeiro</t>
  </si>
  <si>
    <t>05.20289.13</t>
  </si>
  <si>
    <t>Wilton Freitas Mendes</t>
  </si>
  <si>
    <t>10.6775.07</t>
  </si>
  <si>
    <t>Valdemar Franca Soares</t>
  </si>
  <si>
    <t xml:space="preserve">Miroir Esporte Clube/Bike e Fitness Miroir </t>
  </si>
  <si>
    <t>06.5249.06</t>
  </si>
  <si>
    <t>Sebastião Cardoso Severino</t>
  </si>
  <si>
    <t>01.1352.04</t>
  </si>
  <si>
    <t>Odair Guaraci Oliveira Tavares</t>
  </si>
  <si>
    <t>Copa ProBike de XCO #2 - Campo Largo-Pr - 18.05.14</t>
  </si>
  <si>
    <t>Copa proBike de XCO # 2 - Campo Largo-Pr - 18.05.14</t>
  </si>
  <si>
    <t>03.8690.08</t>
  </si>
  <si>
    <t>Helton Djoney Gomes da Costa</t>
  </si>
  <si>
    <t>GF Ciclismo/Unilance</t>
  </si>
  <si>
    <t>Copa ProBike de XCO # 2 - Campo Largo-Pr - 18.05.14</t>
  </si>
  <si>
    <t>03.18932.13</t>
  </si>
  <si>
    <t>Pamella Valéria de Oliveira</t>
  </si>
  <si>
    <t>Clube Jair Braga de Ciclismo</t>
  </si>
  <si>
    <t>Copa ProBike de XCO #2 - Campo Largo-PR - 18.05.14</t>
  </si>
  <si>
    <t>02.6695.07</t>
  </si>
  <si>
    <t>Ewerson Cardoso Ferreira</t>
  </si>
  <si>
    <t>Felipe Hass Krahn</t>
  </si>
  <si>
    <t>03.9765.10</t>
  </si>
  <si>
    <t>Jose Carlos de Oliveira</t>
  </si>
  <si>
    <t>V GP Gov. Silval Barbosa de Cross Country - Rondonopolis-MT - 01 e 02/03.14</t>
  </si>
  <si>
    <t>09.4940.06</t>
  </si>
  <si>
    <t>Gesiel Nunes de Lima</t>
  </si>
  <si>
    <t>11.181.04</t>
  </si>
  <si>
    <t>Fabiano Gutjhar</t>
  </si>
  <si>
    <t>11.8578.08</t>
  </si>
  <si>
    <t>Bruno Aguiar Silva</t>
  </si>
  <si>
    <t>Ser Cidade Verde/Mato Grosso</t>
  </si>
  <si>
    <t>V GP Gov. Silval Barbosa de Cross Country - Rondonopolis-MT - 01 e 02.03.14</t>
  </si>
  <si>
    <t>11.11189.09</t>
  </si>
  <si>
    <t>Cristian André Suzim</t>
  </si>
  <si>
    <t>Sorriso</t>
  </si>
  <si>
    <t>11.10698.09</t>
  </si>
  <si>
    <t>Willian Renatto Pecego Brito</t>
  </si>
  <si>
    <t>Nomades Bikers/Barra do Garças</t>
  </si>
  <si>
    <t>11.21425.14</t>
  </si>
  <si>
    <t>Solange Lineia Sanini Machry</t>
  </si>
  <si>
    <t>Sorriso MTB</t>
  </si>
  <si>
    <t>V GP Gov. Silval Barbosa de Cross Country - Rondoopolis-MT - 01 e 02.03.14</t>
  </si>
  <si>
    <t>11.17819.12</t>
  </si>
  <si>
    <t>Roberto Rodrigues Missioneiro</t>
  </si>
  <si>
    <t>11.18284.13</t>
  </si>
  <si>
    <t>Felipe Vicenzi Giaretton</t>
  </si>
  <si>
    <t xml:space="preserve">Sorriso MTB </t>
  </si>
  <si>
    <t>11.15287.11</t>
  </si>
  <si>
    <t>Daniel Fernando Pianovski</t>
  </si>
  <si>
    <t>Sinop/MTB</t>
  </si>
  <si>
    <t>V GP Gov. Silval Barbosa de cross Country - Rondonopolis-MT - 01 e 02.06.14</t>
  </si>
  <si>
    <t>11.12936.10</t>
  </si>
  <si>
    <t>Robertony Elizaldo de Oliveira</t>
  </si>
  <si>
    <t>Nomades Bike/Barra do Garças</t>
  </si>
  <si>
    <t>11.19050.13</t>
  </si>
  <si>
    <t>Marlon Valbert Ribeiro Ghisi</t>
  </si>
  <si>
    <t>11.19151.13</t>
  </si>
  <si>
    <t>Nelson Toyama de Queiroz Neto</t>
  </si>
  <si>
    <t>V GP Gov. Silva Barbosa de Cross Country - Rondonopolis-MT - 01 e 02.03.14</t>
  </si>
  <si>
    <t>11.15177.11</t>
  </si>
  <si>
    <t>Jose Henrique Brito Brandão</t>
  </si>
  <si>
    <t>11.21808.14</t>
  </si>
  <si>
    <t xml:space="preserve">Mateus Rene Miranda Pericin </t>
  </si>
  <si>
    <t xml:space="preserve">Sinop/MTB </t>
  </si>
  <si>
    <t>11.9118.08</t>
  </si>
  <si>
    <t>Juliano Marcio Rockembach</t>
  </si>
  <si>
    <t>Casa das Bikes/Lucas do Rio Verde</t>
  </si>
  <si>
    <t>11.3559.05</t>
  </si>
  <si>
    <t>Odirlei Banfi</t>
  </si>
  <si>
    <t>V GP Gov. Silval Barbosa - Rondonopolis-MT - 01 e 02.03.14</t>
  </si>
  <si>
    <t>11.13875.11</t>
  </si>
  <si>
    <t>Jucie Vieira de Oliveira</t>
  </si>
  <si>
    <t>11.3560.05</t>
  </si>
  <si>
    <t>Wanderli Vilela dos Santos</t>
  </si>
  <si>
    <t>11.12958.10</t>
  </si>
  <si>
    <t>Durval Rezende</t>
  </si>
  <si>
    <t>11.113.04</t>
  </si>
  <si>
    <t>Marcos Antonio Machry</t>
  </si>
  <si>
    <t>11.11385.09</t>
  </si>
  <si>
    <t xml:space="preserve">Vagner Pericin </t>
  </si>
  <si>
    <t>11.13783.11</t>
  </si>
  <si>
    <t>Ronilson Almeida Arara</t>
  </si>
  <si>
    <t>v GP Gov. Silval Barbosa de Cross Country - Rondonopolis-MT - 01 e 02.03.14</t>
  </si>
  <si>
    <t>11.2103.04</t>
  </si>
  <si>
    <t>Nardelio Aparecido da Guia</t>
  </si>
  <si>
    <t>11.2441.04</t>
  </si>
  <si>
    <t>Nardinho Parecido de Souza</t>
  </si>
  <si>
    <t>11.21529.14</t>
  </si>
  <si>
    <t>Valdeci Inacio Martins</t>
  </si>
  <si>
    <t xml:space="preserve">Secreta Bike/Barra do Garças </t>
  </si>
  <si>
    <t>04.8456.08</t>
  </si>
  <si>
    <t>Desafio Pedras Brancas de MTB XCO - Lages-SC - 06.04.14</t>
  </si>
  <si>
    <t>02.2736.05</t>
  </si>
  <si>
    <t>Frank Sinatra Deluvino</t>
  </si>
  <si>
    <t>Apic Secretaria de Esporte de Itapema</t>
  </si>
  <si>
    <t>04.3237.05</t>
  </si>
  <si>
    <t>Luana Machado</t>
  </si>
  <si>
    <t>02.21297.14</t>
  </si>
  <si>
    <t>Vitória Xavier Claudino</t>
  </si>
  <si>
    <t>FINF</t>
  </si>
  <si>
    <t>02.1620.04</t>
  </si>
  <si>
    <t>João Batista Facchini</t>
  </si>
  <si>
    <t>02.8569.08</t>
  </si>
  <si>
    <t>Robson Ricardo de Souza</t>
  </si>
  <si>
    <t>02.16943.12</t>
  </si>
  <si>
    <t>Diego Nau Marques</t>
  </si>
  <si>
    <t>Desafio Pedras Brancas de MTB XCO - Lages-Sc - 06.04.14</t>
  </si>
  <si>
    <t>02.7701.07</t>
  </si>
  <si>
    <t>Claudiomir Dias</t>
  </si>
  <si>
    <t>02.1980.04</t>
  </si>
  <si>
    <t>Tenier Regir da Silva</t>
  </si>
  <si>
    <t>02.18805.13</t>
  </si>
  <si>
    <t>Marcos Marian</t>
  </si>
  <si>
    <t>02.11174.09</t>
  </si>
  <si>
    <t>José Augusto Almeida Fagundes</t>
  </si>
  <si>
    <t>Desafio Pedras brancas de MTB XCO - Çages-SC - 06.04.14</t>
  </si>
  <si>
    <t>01.1451.04</t>
  </si>
  <si>
    <t>Ricardo Alves Machado</t>
  </si>
  <si>
    <t>Desafio Pedras brancas de MTB XCO - Lages-SC - 06.04.14</t>
  </si>
  <si>
    <t>02.22229.14</t>
  </si>
  <si>
    <t>Wellinton Bertoldi</t>
  </si>
  <si>
    <t>Copa Big Mais MTB-XCO #1 - Gov.Valadares - 27.04.14</t>
  </si>
  <si>
    <t>Copa Big Mais MTB XCO #2 - Governador Valadares-MG - 01.06.14</t>
  </si>
  <si>
    <t>Copa Big Mais de MTB XCO #2 - Governador Valadares-MG - 01.06.14</t>
  </si>
  <si>
    <t>06.6901.07</t>
  </si>
  <si>
    <t>Geraldo Antonio da Silva</t>
  </si>
  <si>
    <t>Copa Big Mais de MTB XCO #2 - Governador Valadares -MG - 01.06.14</t>
  </si>
  <si>
    <t>Tiago Rodrigues da Silva</t>
  </si>
  <si>
    <t>Copa Big Mais MTB XCO - Governandor Valadares-MG - 01.06.14</t>
  </si>
  <si>
    <t>Copa Big Mais de MTB XCO - Governandor Valadares-MG - 01.06.14</t>
  </si>
  <si>
    <t>Copa Big mais de MTB XCO - Governandor Valadares-MG - 01.06.14</t>
  </si>
  <si>
    <t>Copa Big Mais de MTB XCO - Governador Valadares-MG - 01.06.14</t>
  </si>
  <si>
    <t>07.21262.14</t>
  </si>
  <si>
    <t>Wendel Balarini Moro</t>
  </si>
  <si>
    <t>05.6687.07</t>
  </si>
  <si>
    <t>Nathanael Mendes Fonseca</t>
  </si>
  <si>
    <t>Anmic</t>
  </si>
  <si>
    <t>05.14292.11</t>
  </si>
  <si>
    <t>Reinaldo Reis Silva Lima</t>
  </si>
  <si>
    <t xml:space="preserve">Acicon/Bike Podium/Oce/Prep. Esp. Aleixo Rocha </t>
  </si>
  <si>
    <t>05.20337.13</t>
  </si>
  <si>
    <t>Antonio Jose Marinart Ribeiro Filho</t>
  </si>
  <si>
    <t>05.21513.14</t>
  </si>
  <si>
    <t>Abraão Linconl de Souza Gomes</t>
  </si>
  <si>
    <t>Horto Team</t>
  </si>
  <si>
    <t>05.13954.11</t>
  </si>
  <si>
    <t>Diego Felipe de Souza Oliveira</t>
  </si>
  <si>
    <t>05.22740.14</t>
  </si>
  <si>
    <t>Luselia Maria Chaves Pinheiro</t>
  </si>
  <si>
    <t>Copa Big mais de MTB XCO - Governador Valadares-MG - 01.06.14</t>
  </si>
  <si>
    <t>CIMTB - Copa Internacional de MTB - São João Del Rei-MG - 16 a 18.05.14</t>
  </si>
  <si>
    <t>02.7832.08</t>
  </si>
  <si>
    <t>Frederico Nascimento Mariano</t>
  </si>
  <si>
    <t>Caloi Elite Team</t>
  </si>
  <si>
    <t>09.9275.08</t>
  </si>
  <si>
    <t>Mario Antonio Verissimo Oliveira</t>
  </si>
  <si>
    <t>Clube Fernandes de Ciclsimo</t>
  </si>
  <si>
    <t>10.13307.10</t>
  </si>
  <si>
    <t>Breno Cardigos de Luca Ribeiro</t>
  </si>
  <si>
    <t>Altiplano Esporte Clube/Bike Tech</t>
  </si>
  <si>
    <t>CIMTB - Copa Interncional MTB - São João Del Rei-MG - 16 a 18.05.14</t>
  </si>
  <si>
    <t>04.19582.13</t>
  </si>
  <si>
    <t>Sofia Isabel Franco Subtil</t>
  </si>
  <si>
    <t>02.13906.11</t>
  </si>
  <si>
    <t>Giovane Bido Arduino</t>
  </si>
  <si>
    <t>05.20135.13</t>
  </si>
  <si>
    <t>Max Willian Paixão</t>
  </si>
  <si>
    <t>05.22750.14</t>
  </si>
  <si>
    <t>Rafael Gomes Paixão</t>
  </si>
  <si>
    <t>Velo Clube do Triangulo</t>
  </si>
  <si>
    <t>CIMTB - Copa Interncional de MTB - São João Del Rei-MG - 16 a 18.05.14</t>
  </si>
  <si>
    <t>04.10405.09</t>
  </si>
  <si>
    <t>Gustavo Ricardo Santos</t>
  </si>
  <si>
    <t>05.21074.14</t>
  </si>
  <si>
    <t>Marcos William Rufino de Faria</t>
  </si>
  <si>
    <t>04.22483.14</t>
  </si>
  <si>
    <t>Marcial Sene Filho</t>
  </si>
  <si>
    <t>Master Team Cycling ASW/Suum/Mogi das Cruzes</t>
  </si>
  <si>
    <t>05.8453.08</t>
  </si>
  <si>
    <t>Wellington Fernandes Costa</t>
  </si>
  <si>
    <t>Bike Podium/Alto Rendimento</t>
  </si>
  <si>
    <t>Taça Brasil de MTB #3 - Rio das Ostras-RJ - 06.07.14</t>
  </si>
  <si>
    <t>Taça Brasil de MTB XCO #3 - Rio das Ostras-RJ - 06.07.14</t>
  </si>
  <si>
    <t>06.11001.09</t>
  </si>
  <si>
    <t>Jose Ricardo Souza da Silva</t>
  </si>
  <si>
    <t>São Sebastião do Rio de Janeiro</t>
  </si>
  <si>
    <t>06.15355.11</t>
  </si>
  <si>
    <t>Marcos Horacio de Castro Andrade</t>
  </si>
  <si>
    <t>06.2514.04</t>
  </si>
  <si>
    <t>Paulo Pereira da Silva</t>
  </si>
  <si>
    <t>Amazonas Bike</t>
  </si>
  <si>
    <t xml:space="preserve">Taça Brasil de MTB XCO #3 - Rio das Ostras-RJ - 06.07.14 </t>
  </si>
  <si>
    <t>06.22019.14</t>
  </si>
  <si>
    <t>João Gabriel Amorim da Rosa</t>
  </si>
  <si>
    <t>Taça Brasil de MTB XCO # 3 - Rio das Ostras-RJ - 06.07.14</t>
  </si>
  <si>
    <t>06.22879.14</t>
  </si>
  <si>
    <t>Eduardo Tavares Botelho</t>
  </si>
  <si>
    <t>05.21604.14</t>
  </si>
  <si>
    <t>Giovani Teodoro dos Reis</t>
  </si>
  <si>
    <t>05.10404.09</t>
  </si>
  <si>
    <t>Marcelo Cardoso Portela</t>
  </si>
  <si>
    <t>Unimed Leopoldina/Aramil/Leopoldina.Net</t>
  </si>
  <si>
    <t>06.11636.09</t>
  </si>
  <si>
    <t xml:space="preserve">Vagner Ferreira da Silva </t>
  </si>
  <si>
    <t>06.13886.11</t>
  </si>
  <si>
    <t>Jonathan da Conceição Porto</t>
  </si>
  <si>
    <t>06.20458.13</t>
  </si>
  <si>
    <t>Josival Soares dos Santos</t>
  </si>
  <si>
    <t>06.19480.13</t>
  </si>
  <si>
    <t>Ederson de Souza Machado</t>
  </si>
  <si>
    <t>Monike Azevedo Team</t>
  </si>
  <si>
    <t>06.22911.14</t>
  </si>
  <si>
    <t>Marcelo Silva de As</t>
  </si>
  <si>
    <t>06.11498.09</t>
  </si>
  <si>
    <t>Izaias de Oliveira Teixeira</t>
  </si>
  <si>
    <t>Elite Bike Show</t>
  </si>
  <si>
    <t>06.2163.04</t>
  </si>
  <si>
    <t>Igor Ramon da Silva Fonseca</t>
  </si>
  <si>
    <t>06.1839.04</t>
  </si>
  <si>
    <t>Fabio Ribeiro Azevedo</t>
  </si>
  <si>
    <t>07.19612.13</t>
  </si>
  <si>
    <t>Luiz Claudio Marconcini Silva</t>
  </si>
  <si>
    <t>06.17966.13</t>
  </si>
  <si>
    <t>Wlademir Pereira Palhinha</t>
  </si>
  <si>
    <t>06.18084.13</t>
  </si>
  <si>
    <t>Rodrigo Palma Ramos</t>
  </si>
  <si>
    <t>06.19691.13</t>
  </si>
  <si>
    <t>Alan da Silva Xavier</t>
  </si>
  <si>
    <t>06.22984.14</t>
  </si>
  <si>
    <t>Deivison Marinho Monteiro</t>
  </si>
  <si>
    <t>06.5210.06</t>
  </si>
  <si>
    <t>Gustavo Altoê Thurler</t>
  </si>
  <si>
    <t>05.8313.08</t>
  </si>
  <si>
    <t>Rodrigo Henrique de Carvalho</t>
  </si>
  <si>
    <t>Ciclo Poços</t>
  </si>
  <si>
    <t>06.9711.10</t>
  </si>
  <si>
    <t>Felipe Jose Martins Cotecchia</t>
  </si>
  <si>
    <t>Granja-RJ</t>
  </si>
  <si>
    <t>06.21202.14</t>
  </si>
  <si>
    <t>Roberiton Luis Oliveira Ribeiro</t>
  </si>
  <si>
    <t>06.5657.06</t>
  </si>
  <si>
    <t>Ricardo Peixoto da Costa</t>
  </si>
  <si>
    <t xml:space="preserve">Taça Brasil de MTB XCO #3 - Rio das Ostars-RJ - 06.07.14 </t>
  </si>
  <si>
    <t>06.2165.04</t>
  </si>
  <si>
    <t>Itamar Pedro Almeida da Cunha</t>
  </si>
  <si>
    <t>06.10802.09</t>
  </si>
  <si>
    <t>Anderson Tavares Nunes</t>
  </si>
  <si>
    <t>05.23009.14</t>
  </si>
  <si>
    <t>Remerson Geraldo Neri Souza</t>
  </si>
  <si>
    <t>Proativa Bike Team</t>
  </si>
  <si>
    <t>07.2489.04</t>
  </si>
  <si>
    <t>Alexandre Silva Cardoso</t>
  </si>
  <si>
    <t>Star Cycle</t>
  </si>
  <si>
    <t>07.21377.14</t>
  </si>
  <si>
    <t>Flavio Adriano de Oliveira</t>
  </si>
  <si>
    <t>07.19610.13</t>
  </si>
  <si>
    <t>Guilherme Ramalhete de Araujo</t>
  </si>
  <si>
    <t>06.22944.14</t>
  </si>
  <si>
    <t>Christian Moreira Azevedo</t>
  </si>
  <si>
    <t>06.5524.06</t>
  </si>
  <si>
    <t>Erico Lucio Rodrigues da Silva</t>
  </si>
  <si>
    <t>06.19410.13</t>
  </si>
  <si>
    <t>Josinaldo Costa da Cruz</t>
  </si>
  <si>
    <t>06.10989.09</t>
  </si>
  <si>
    <t>Anderson Gomes Ribeiro de Souza</t>
  </si>
  <si>
    <t>06.11256.09</t>
  </si>
  <si>
    <t>Robson Martins Pinto</t>
  </si>
  <si>
    <t>06.4318.05</t>
  </si>
  <si>
    <t>Rogerio Silveira Luz</t>
  </si>
  <si>
    <t>06.11686.09</t>
  </si>
  <si>
    <t>Luiz Henrique Ayala da Fonseca</t>
  </si>
  <si>
    <t>06.14698.11</t>
  </si>
  <si>
    <t>Robert A. Lees</t>
  </si>
  <si>
    <t>06.18667.13</t>
  </si>
  <si>
    <t>Frederico Vieira Peixoto</t>
  </si>
  <si>
    <t>06.21813.67</t>
  </si>
  <si>
    <t>Alexandre Lima de Albuquerque</t>
  </si>
  <si>
    <t>06.7035.07</t>
  </si>
  <si>
    <t>Robson Luiz da Silva Carvalho</t>
  </si>
  <si>
    <t>06.6911.07</t>
  </si>
  <si>
    <t>Ricardo Luiz da Silva Macedo</t>
  </si>
  <si>
    <t>06.22850.14</t>
  </si>
  <si>
    <t>Jorge Luis do Nascimento Rocha</t>
  </si>
  <si>
    <t>06.19226.13</t>
  </si>
  <si>
    <t>Osmane de Souza Vasconcellos</t>
  </si>
  <si>
    <t>Taça Brasil de MTB XCO #3 - Rio das Ostras - 06.07.14</t>
  </si>
  <si>
    <t>07.3268.05</t>
  </si>
  <si>
    <t>Evandro Luiz Albani</t>
  </si>
  <si>
    <t>06.1795.04</t>
  </si>
  <si>
    <t>Antonio Carlos da Silva</t>
  </si>
  <si>
    <t>Liga Sul Fluminense de Ciclismo</t>
  </si>
  <si>
    <t>06.22843.14</t>
  </si>
  <si>
    <t>Marcio de Oliveira</t>
  </si>
  <si>
    <t>06.10975.09</t>
  </si>
  <si>
    <t>Jose Guilherme Pereira Peixoto</t>
  </si>
  <si>
    <t>Taça Brasil de MTB XCO #3 - Rio das Ostars-RJ - 06.07.14</t>
  </si>
  <si>
    <t>06.10988.09</t>
  </si>
  <si>
    <t>Breno Esteves da Costa</t>
  </si>
  <si>
    <t>06.19485.13</t>
  </si>
  <si>
    <t>Carlos Douglas Evangelista da Silva</t>
  </si>
  <si>
    <t>06.22238.14</t>
  </si>
  <si>
    <t>Sieliton Souza de Hungria</t>
  </si>
  <si>
    <t>06.17368.12</t>
  </si>
  <si>
    <t>Joselene Ferreira dos Santos</t>
  </si>
  <si>
    <t>06.16527.12</t>
  </si>
  <si>
    <t>Thais de Souza Felix</t>
  </si>
  <si>
    <t>05.16132.12</t>
  </si>
  <si>
    <t>Germano dos Santos Nascimento</t>
  </si>
  <si>
    <t>Casa Leal Bicicleta/Pneumax</t>
  </si>
  <si>
    <t>Campeonato Panamericano de MTB XCO - Barbacena -MG - 28.03.14</t>
  </si>
  <si>
    <t>Campeonato Panamericano de MTB XCO - Barbacena-MG - 28.03.14</t>
  </si>
  <si>
    <t>05.20157.13</t>
  </si>
  <si>
    <t>Danielle Maria de Moraes</t>
  </si>
  <si>
    <t>04.20306.13</t>
  </si>
  <si>
    <t>Priscila Fernandes Olimpio</t>
  </si>
  <si>
    <t>05.2932.05</t>
  </si>
  <si>
    <t>Dilermano de Fatima Melo</t>
  </si>
  <si>
    <t>São João de Deus Saúde-Super A.B.C.</t>
  </si>
  <si>
    <t>06.639.04</t>
  </si>
  <si>
    <t>Antenor Mayrink Veiga</t>
  </si>
  <si>
    <t>05.20768.13</t>
  </si>
  <si>
    <t>Eduardo Americano Freire</t>
  </si>
  <si>
    <t>MR. Turgas/Chale dos Amercianos</t>
  </si>
  <si>
    <t>15.7538.07</t>
  </si>
  <si>
    <t>Antonio Luciano Vieira Nascimento</t>
  </si>
  <si>
    <t>PE</t>
  </si>
  <si>
    <t>04.7428.07</t>
  </si>
  <si>
    <t>Cicero Neto Professor</t>
  </si>
  <si>
    <t>18.17103.12</t>
  </si>
  <si>
    <t>Francisco Carleonis da F. Maciel</t>
  </si>
  <si>
    <t>Endurance</t>
  </si>
  <si>
    <t>CE</t>
  </si>
  <si>
    <t>18.8280.08</t>
  </si>
  <si>
    <t>Marcos Rogerio Haritou de Almeida</t>
  </si>
  <si>
    <t>HRT Bike</t>
  </si>
  <si>
    <t>03.131.04</t>
  </si>
  <si>
    <t>Carlos Roberto Martinelli</t>
  </si>
  <si>
    <t>Clube Maringaense de Ciclismo</t>
  </si>
  <si>
    <t>06.16297.12</t>
  </si>
  <si>
    <t>Luiz Felipe Correa Silva</t>
  </si>
  <si>
    <t>05.3231.05</t>
  </si>
  <si>
    <t>Carlos Jose Silva</t>
  </si>
  <si>
    <t>05.11594.09</t>
  </si>
  <si>
    <t>Carlos Elisio Octaviane de Castro</t>
  </si>
  <si>
    <t>Jet Print</t>
  </si>
  <si>
    <t>05.14227.11</t>
  </si>
  <si>
    <t>Marta Regina Pereira de Almeida</t>
  </si>
  <si>
    <t>Fenix</t>
  </si>
  <si>
    <t>05.422.04</t>
  </si>
  <si>
    <t>Adriana das Dores da Silva</t>
  </si>
  <si>
    <t>ACL Lafaiete</t>
  </si>
  <si>
    <t>05.2850.05</t>
  </si>
  <si>
    <t>Luiz Carlos Pereira Junior</t>
  </si>
  <si>
    <t>05.2117.04</t>
  </si>
  <si>
    <t>Ernani de Souza</t>
  </si>
  <si>
    <t>Team Dom Pedro II</t>
  </si>
  <si>
    <t>03.1756.04</t>
  </si>
  <si>
    <t>Leandro André Rambo</t>
  </si>
  <si>
    <t>05.5693.06</t>
  </si>
  <si>
    <t>Luis Flavio Moura Castro</t>
  </si>
  <si>
    <t>05.21073.14</t>
  </si>
  <si>
    <t>Luciano Bulgarelli Constantino</t>
  </si>
  <si>
    <t>Bike Ampao</t>
  </si>
  <si>
    <t>04.15069.11</t>
  </si>
  <si>
    <t>Rogerio de Paula Dias</t>
  </si>
  <si>
    <t>10.3660.05</t>
  </si>
  <si>
    <t>Diego Antonio Maia Vinhas</t>
  </si>
  <si>
    <t>12.11878.10</t>
  </si>
  <si>
    <t>Anilton Marques da Rocha</t>
  </si>
  <si>
    <t>20.16386.12</t>
  </si>
  <si>
    <t>Bruno Mahfuz Renault</t>
  </si>
  <si>
    <t xml:space="preserve">Moto Clube de São Luiz </t>
  </si>
  <si>
    <t>MA</t>
  </si>
  <si>
    <t>06.15452.12</t>
  </si>
  <si>
    <t>Leandro de Campos Dominick</t>
  </si>
  <si>
    <t>04.3642.05</t>
  </si>
  <si>
    <t>Aldemir Batista Rocha</t>
  </si>
  <si>
    <t>05.2556.04</t>
  </si>
  <si>
    <t>Vitor Mendes Pereira</t>
  </si>
  <si>
    <t>Inspire Consultoria Esportiva</t>
  </si>
  <si>
    <t>05.7187.07</t>
  </si>
  <si>
    <t>Welliton Max da Silva</t>
  </si>
  <si>
    <t>EBEX</t>
  </si>
  <si>
    <t>05.4582.06</t>
  </si>
  <si>
    <t>Breno Augusto Sales de Morais</t>
  </si>
  <si>
    <t>05.16063.12</t>
  </si>
  <si>
    <t>Flavio Alfeu da Silva</t>
  </si>
  <si>
    <t>05.2646.05</t>
  </si>
  <si>
    <t>Jorge Araujo Junior</t>
  </si>
  <si>
    <t>You Fitness</t>
  </si>
  <si>
    <t>04.5892.06</t>
  </si>
  <si>
    <t>Valeria Aparecida Conceição</t>
  </si>
  <si>
    <t>Avulso/Maxxis Calypso Proshock</t>
  </si>
  <si>
    <t>03.15975.12</t>
  </si>
  <si>
    <t>Bruno Costa Galvão</t>
  </si>
  <si>
    <t>05.20316.13</t>
  </si>
  <si>
    <t>Victoria Cavenaghi Koch</t>
  </si>
  <si>
    <t>Equipe MTB</t>
  </si>
  <si>
    <t>05.20302.13</t>
  </si>
  <si>
    <t>Julia Beatriz Dantas Domingues</t>
  </si>
  <si>
    <t xml:space="preserve">Alto Rendimento Youth Team </t>
  </si>
  <si>
    <t>05.20288.13</t>
  </si>
  <si>
    <t>Maria Paula Mesquita Rodarte</t>
  </si>
  <si>
    <t>04.18815.13</t>
  </si>
  <si>
    <t>Lilian Godoy Santos Alves</t>
  </si>
  <si>
    <t>05.20303.13</t>
  </si>
  <si>
    <t>Ana Carolina Dantas M. Garrido</t>
  </si>
  <si>
    <t>Alto Rendimento Youth Team</t>
  </si>
  <si>
    <t>Taça Brasil de XCO 2014 - Campo Largo-PR - 09.03.14</t>
  </si>
  <si>
    <t>CIMTB Copa Interncional de MTB - Araxá-MG - 21 a 23.03.14</t>
  </si>
  <si>
    <t>CIMTB Copa Internacional de MTB - São Joao Del Rei-MG - 16 a18.05.14</t>
  </si>
  <si>
    <t>CIMTB Copa Internacional de MTB - Araxá-MG - 21 a 23.03.14</t>
  </si>
  <si>
    <t>05.20300.13</t>
  </si>
  <si>
    <t>Karen Fernandes Olimpio</t>
  </si>
  <si>
    <t>MH</t>
  </si>
  <si>
    <t>05.21398.14</t>
  </si>
  <si>
    <t>Izabelle Cristine Bueno Santos</t>
  </si>
  <si>
    <t>CIMTB Copa Interncaional de MTB - São João Del Rei-MG - 16 a 18.05.14</t>
  </si>
  <si>
    <t>05.20301.13</t>
  </si>
  <si>
    <t>Livia Dantas Maximo Garrido</t>
  </si>
  <si>
    <t>Auto Rendimento Youth Team</t>
  </si>
  <si>
    <t>1º GP Querencia de XCO/VI Interm. Vale do Araguaia - Querência-MT - 19 e 20.04.14</t>
  </si>
  <si>
    <t>11.2404.04</t>
  </si>
  <si>
    <t>Maikon Regis Barbosa da Silva</t>
  </si>
  <si>
    <t>Primavera do Leste/Avulso</t>
  </si>
  <si>
    <t>1º GP Querencia de MTB XCO/VI Interm. Vale do Araguaia - Querência-MT - 19 e 20.04.14</t>
  </si>
  <si>
    <t>11.22340.14</t>
  </si>
  <si>
    <t>Dhovane Ronsani Maleski</t>
  </si>
  <si>
    <t>11.16461.12</t>
  </si>
  <si>
    <t>Will Alves Brito</t>
  </si>
  <si>
    <t>1º GP Querência de MTB XCO/VI Interm. Vale do Araguaia - Querência-MT - 19 e 20.04.14</t>
  </si>
  <si>
    <t>09.20567.13</t>
  </si>
  <si>
    <t>Rosangela Lustosa</t>
  </si>
  <si>
    <t>11.10715.09</t>
  </si>
  <si>
    <t>Fernanda Alves Honório</t>
  </si>
  <si>
    <t>11.15288.11</t>
  </si>
  <si>
    <t>Celso de Oliveira Souza</t>
  </si>
  <si>
    <t>11.8770.08</t>
  </si>
  <si>
    <t>Eber Vinicios Aguiar de Sousa</t>
  </si>
  <si>
    <t>11.13880.11</t>
  </si>
  <si>
    <t>Ricardo Roberto Ferreira</t>
  </si>
  <si>
    <t>Rondonópolis/Avulso</t>
  </si>
  <si>
    <t>1º GP Querência de MTB XCO/VI Intem.Vale do Araguaia - Querência-MT - 19 e 20.04.14</t>
  </si>
  <si>
    <t>11.10254.08</t>
  </si>
  <si>
    <t>Roberval Elizaldo de Oliveira</t>
  </si>
  <si>
    <t>Rio Minas Marathon Race Cup - Areal-RJ - 13.07.14</t>
  </si>
  <si>
    <t>06.21948.14</t>
  </si>
  <si>
    <t>Fernanda Prado Roque Ferreira</t>
  </si>
  <si>
    <t>06.16341.12</t>
  </si>
  <si>
    <t>Glauber da Cunha</t>
  </si>
  <si>
    <t>Equipe Paracambike</t>
  </si>
  <si>
    <t>06.16563.12</t>
  </si>
  <si>
    <t>Ruan David Martins Meireles</t>
  </si>
  <si>
    <t>Espaço Bike.Com/Focus</t>
  </si>
  <si>
    <t>06.22045.14</t>
  </si>
  <si>
    <t>Guilherme Bastos Soares</t>
  </si>
  <si>
    <t>06.20996.14</t>
  </si>
  <si>
    <t>Gilberto de Azevedo Amorim</t>
  </si>
  <si>
    <t>06.19339.13</t>
  </si>
  <si>
    <t>Diego Agostini Maia</t>
  </si>
  <si>
    <t>Rio Minas marathon Race Cup - Areal-RJ - 13.07.14</t>
  </si>
  <si>
    <t>06.20910.13</t>
  </si>
  <si>
    <t>Frederico Claveland Furtado</t>
  </si>
  <si>
    <t>06.20642.13</t>
  </si>
  <si>
    <t>Otavio Fontes Pessanha Leite</t>
  </si>
  <si>
    <t>06.2181.04</t>
  </si>
  <si>
    <t>Mauro Pereira</t>
  </si>
  <si>
    <t>06.21209.14</t>
  </si>
  <si>
    <t>Pablo de Albuquerque Dias</t>
  </si>
  <si>
    <t>06.12282.10</t>
  </si>
  <si>
    <t>Rafael Azevedo Silva</t>
  </si>
  <si>
    <t>06.11691.09</t>
  </si>
  <si>
    <t>Felipe da Costa Inacio</t>
  </si>
  <si>
    <t>06.23137.14</t>
  </si>
  <si>
    <t>Diego Tanure de Carvalho</t>
  </si>
  <si>
    <t>CCMTR</t>
  </si>
  <si>
    <t>06.6929.07</t>
  </si>
  <si>
    <t>Fabricio Gomes Barbosa</t>
  </si>
  <si>
    <t>06.22690.14</t>
  </si>
  <si>
    <t>Marco Aurelio de Assis Danelon</t>
  </si>
  <si>
    <t>06.22108.12</t>
  </si>
  <si>
    <t>Alexandre de Aguiar Castro</t>
  </si>
  <si>
    <t>06.19326.13</t>
  </si>
  <si>
    <t>Altair Emidio Trindade Junior</t>
  </si>
  <si>
    <t>06.8444.09</t>
  </si>
  <si>
    <t>Roney Antunes Vieira</t>
  </si>
  <si>
    <t>06.23139.14</t>
  </si>
  <si>
    <t>Marcelo de Medeiros Gonçalves</t>
  </si>
  <si>
    <t>06.19402.13</t>
  </si>
  <si>
    <t>Jacy do Amaral Pires Junior</t>
  </si>
  <si>
    <t>06.23138.14</t>
  </si>
  <si>
    <t>Leandro Werneck Sindorf</t>
  </si>
  <si>
    <t>06.16823.12</t>
  </si>
  <si>
    <t>Daniel Ferreira Inacio</t>
  </si>
  <si>
    <t>06.21265.14</t>
  </si>
  <si>
    <t>Marcos Ferreira Borges</t>
  </si>
  <si>
    <t>06.11925.10</t>
  </si>
  <si>
    <t>Guilherme Sá Freire Werneck</t>
  </si>
  <si>
    <t>06.11591.09</t>
  </si>
  <si>
    <t>Pedro Krause dos Santos Rocha</t>
  </si>
  <si>
    <t>06.22856.14</t>
  </si>
  <si>
    <t>Carlos Roberto Correa Lima</t>
  </si>
  <si>
    <t>06.20782.13</t>
  </si>
  <si>
    <t>Carlos Alberto Silva</t>
  </si>
  <si>
    <t>06.23134.14</t>
  </si>
  <si>
    <t>João Rafael dos Santos</t>
  </si>
  <si>
    <t>06.22887.14</t>
  </si>
  <si>
    <t>Sergio Luis Barbosa das Chagas</t>
  </si>
  <si>
    <t>06.23136.14</t>
  </si>
  <si>
    <t>Helésio Jorge Miralles Marinho</t>
  </si>
  <si>
    <t>06.22963.14</t>
  </si>
  <si>
    <t>Augusto Tadeu Quintella Abdu</t>
  </si>
  <si>
    <t>06.21242.14</t>
  </si>
  <si>
    <t>Gleydson Gonçalves dos Santos</t>
  </si>
  <si>
    <t>06.22854.14</t>
  </si>
  <si>
    <t>Gregory dos Santos Melo Junior</t>
  </si>
  <si>
    <t>06.22240.14</t>
  </si>
  <si>
    <t>João Pedro Faulstich Soares</t>
  </si>
  <si>
    <t>Equipe Espaço Bike</t>
  </si>
  <si>
    <t>3ª GP Sinop de MTB XCO/GP Cidade das Aguas - Guarantã do Norte-MT - 06.07.14</t>
  </si>
  <si>
    <t>II GP São Felix do Araguaia de XCO - São Felix do Araguaia-MT - 14 e 15.07.14</t>
  </si>
  <si>
    <t>3º GP Sinop de MTB XCO/GP Cidade das Aguas - Guarantã do Norte-MT - 06.07.14</t>
  </si>
  <si>
    <t>II GP São Felix do Araguia de XCO - São Felix do Araguaia-MT - 14 e 15.07.14</t>
  </si>
  <si>
    <t>3ª GP Sinop de MTB/GP Cidade das Aguas - Guarantã do Norte-MT - 06.07.14</t>
  </si>
  <si>
    <t>3º Gp Sinop de MTB XCO/GP Cidade das Aguas - Guarantã do Norte-MT - 06.07.14</t>
  </si>
  <si>
    <t>Marathon Paracambike MTB 2014 - Paracambi-RJ - 17.08.14</t>
  </si>
  <si>
    <t>06.6554.07</t>
  </si>
  <si>
    <t>Jose Luis Nogueira</t>
  </si>
  <si>
    <t>06.19998.13</t>
  </si>
  <si>
    <t>Fabio Luiz Silva Fortuna</t>
  </si>
  <si>
    <t>Marathon Paracambike MTB 2014 - Paracambike-RJ - 17.08.14</t>
  </si>
  <si>
    <t>06.15817.12</t>
  </si>
  <si>
    <t>Nathalia Rosa de Oliveira</t>
  </si>
  <si>
    <t>06.17191.12</t>
  </si>
  <si>
    <t>Samira Freire de Medeiros</t>
  </si>
  <si>
    <t>Marathon Paracambike de MTB 2014 - Paracambi-RJ - 17.08.14</t>
  </si>
  <si>
    <t>06.21017.14</t>
  </si>
  <si>
    <t>Hellionay da Silva de Paulo</t>
  </si>
  <si>
    <t>06.23214.14</t>
  </si>
  <si>
    <t>Rodrigo da Silva Souza</t>
  </si>
  <si>
    <t>06.22880.14</t>
  </si>
  <si>
    <t>João Paulo Silva Andrade</t>
  </si>
  <si>
    <t>06.18971.13</t>
  </si>
  <si>
    <t xml:space="preserve">Daniel Tavares Maia </t>
  </si>
  <si>
    <t>06.21045.14</t>
  </si>
  <si>
    <t>Luis Fernando Reis da Silva</t>
  </si>
  <si>
    <t>06.20647.13</t>
  </si>
  <si>
    <t>Pedro Wagner Rosario Brandão</t>
  </si>
  <si>
    <t>06.22983.14</t>
  </si>
  <si>
    <t>Flavio Luis Azevedo de Barros</t>
  </si>
  <si>
    <t>06.21143.14</t>
  </si>
  <si>
    <t>Frederico Lara dos Santos</t>
  </si>
  <si>
    <t>06.21705.14</t>
  </si>
  <si>
    <t>Luis Antonio Gomes Soares</t>
  </si>
  <si>
    <t>06.21674.14</t>
  </si>
  <si>
    <t>Tiago Correa dos Santos</t>
  </si>
  <si>
    <t>06.20443.13</t>
  </si>
  <si>
    <t>Carlos Alberto Farias dos Santos</t>
  </si>
  <si>
    <t>06.20437.13</t>
  </si>
  <si>
    <t>Abel Silva Tavares</t>
  </si>
  <si>
    <t>06.16307.12</t>
  </si>
  <si>
    <t>Michel Cabral do Amaral</t>
  </si>
  <si>
    <t>06.14198.11</t>
  </si>
  <si>
    <t>Fagner Barros Costa</t>
  </si>
  <si>
    <t>06.18352.13</t>
  </si>
  <si>
    <t>Frederico Altino Morais Siqueira Campos</t>
  </si>
  <si>
    <t>06.22255.14</t>
  </si>
  <si>
    <t>Jece Rosa Fontes</t>
  </si>
  <si>
    <t>06.20439.13</t>
  </si>
  <si>
    <t>Antonio Marcos Azevedo de Souza</t>
  </si>
  <si>
    <t>06.4169.05</t>
  </si>
  <si>
    <t>Carlos Antonio Teixeira Soares</t>
  </si>
  <si>
    <t>06.20441.13</t>
  </si>
  <si>
    <t>Jose de Brito Valdevino</t>
  </si>
  <si>
    <t>06.18351.13</t>
  </si>
  <si>
    <t>Ian Stevaux</t>
  </si>
  <si>
    <t>06.20457.13</t>
  </si>
  <si>
    <t>Nelson Picarella Filho</t>
  </si>
  <si>
    <t>06.19323.13</t>
  </si>
  <si>
    <t>Roberto Antonio Schiavo do Nascimento</t>
  </si>
  <si>
    <t>06.18563.13</t>
  </si>
  <si>
    <t>Eugenio Martins Moreira Neto</t>
  </si>
  <si>
    <t>06.20453.13</t>
  </si>
  <si>
    <t>Samuel Carneiro Mota</t>
  </si>
  <si>
    <t>06.22933.14</t>
  </si>
  <si>
    <t>Jose Nivaldo Messias Candido</t>
  </si>
  <si>
    <t>06.20438.13</t>
  </si>
  <si>
    <t>Iranel Bello de Oliveira</t>
  </si>
  <si>
    <t>06.10803.09</t>
  </si>
  <si>
    <t>Romulo Vanderlei Ribeiro</t>
  </si>
  <si>
    <t>06.19292.13</t>
  </si>
  <si>
    <t>Jose Olivane Honorato Souza</t>
  </si>
  <si>
    <t>06.13666.11</t>
  </si>
  <si>
    <t>Marcelo Goyanes</t>
  </si>
  <si>
    <t>06.20433.13</t>
  </si>
  <si>
    <t>Juares Moreira da Costa</t>
  </si>
  <si>
    <t>06.18596.13</t>
  </si>
  <si>
    <t>Gabriel Tavares</t>
  </si>
  <si>
    <t>06.15813.12</t>
  </si>
  <si>
    <t>Alexandre Almeida Oliveira</t>
  </si>
  <si>
    <t>06.20000.13</t>
  </si>
  <si>
    <t>Airtom Dornelas de Freitas</t>
  </si>
  <si>
    <t>06.19671.13</t>
  </si>
  <si>
    <t>Mauro Luiz da Silva Tenorio</t>
  </si>
  <si>
    <t>06.11923.10</t>
  </si>
  <si>
    <t>Eduardo Werneck Rocha Gomes</t>
  </si>
  <si>
    <t>06.1464.04</t>
  </si>
  <si>
    <t>Larry Pereira Martins</t>
  </si>
  <si>
    <t>Jose Carlos Alves dos Santos</t>
  </si>
  <si>
    <t>06.13276.10</t>
  </si>
  <si>
    <t>Marcelo Casares Reis</t>
  </si>
  <si>
    <t>06.22768.14</t>
  </si>
  <si>
    <t>Osmar Aparecido Tavares</t>
  </si>
  <si>
    <t>06.16298.14</t>
  </si>
  <si>
    <t>Helio Sur</t>
  </si>
  <si>
    <t>06.20483.13</t>
  </si>
  <si>
    <t>Antonio Marinho da Silva</t>
  </si>
  <si>
    <t>Marathon Paracambike de MTB 2014 - Paracambi-RJ- 17.08.14</t>
  </si>
  <si>
    <t>Maranguape XCO - Maranguape-CE - 23.02.14</t>
  </si>
  <si>
    <t>18.18901.13</t>
  </si>
  <si>
    <t>Rodrigo Silveira Dourado</t>
  </si>
  <si>
    <t>Associc</t>
  </si>
  <si>
    <t>Serra Sertão XCO 2014 - Cascatinha-CE - 16.03.14</t>
  </si>
  <si>
    <t>18.17464.12</t>
  </si>
  <si>
    <t>Jose Ronaldo de Castro Moura Filho</t>
  </si>
  <si>
    <t>Bike Ceará</t>
  </si>
  <si>
    <t>18.5455.06</t>
  </si>
  <si>
    <t>Carlos Antonio Mendes Lopes</t>
  </si>
  <si>
    <t>Maranbiker</t>
  </si>
  <si>
    <t>18.348.04</t>
  </si>
  <si>
    <t>Antonio Nilton de Oliveira Moura</t>
  </si>
  <si>
    <t>18.1851.04</t>
  </si>
  <si>
    <t>Jardel Silva Lima Moura</t>
  </si>
  <si>
    <t>JJ Service</t>
  </si>
  <si>
    <t>18.3372.05</t>
  </si>
  <si>
    <t>Gilberto de Sousa Silva</t>
  </si>
  <si>
    <t>Instituto Pedalar</t>
  </si>
  <si>
    <t>18.8536.08</t>
  </si>
  <si>
    <t>Claudio Anastacio do Nascimento</t>
  </si>
  <si>
    <t>18.058.14</t>
  </si>
  <si>
    <t>Barcellos Sports Fortaleza</t>
  </si>
  <si>
    <t>18.3470.05</t>
  </si>
  <si>
    <t>Tiago Emilio Martins Oliveira</t>
  </si>
  <si>
    <t>18.5456.06</t>
  </si>
  <si>
    <t>Diego de Almeida Ferreira</t>
  </si>
  <si>
    <t>18.18849.13</t>
  </si>
  <si>
    <t>Venilda Eli</t>
  </si>
  <si>
    <t>Joao Ciclo</t>
  </si>
  <si>
    <t>18.5530.06</t>
  </si>
  <si>
    <t>Joana Eleonora Nobrega</t>
  </si>
  <si>
    <t>18.7638.07</t>
  </si>
  <si>
    <t>Janice Farias e Silva</t>
  </si>
  <si>
    <t>MM Team</t>
  </si>
  <si>
    <t>18.285.04</t>
  </si>
  <si>
    <t>José Lito Soares Moura</t>
  </si>
  <si>
    <t>18.315.04</t>
  </si>
  <si>
    <t>Leonardo Silva Souza</t>
  </si>
  <si>
    <t>Ceará Biker</t>
  </si>
  <si>
    <t>18.98.04</t>
  </si>
  <si>
    <t>Jose Ribeiro dos Santos Filho</t>
  </si>
  <si>
    <t>18.21042.14</t>
  </si>
  <si>
    <t>Silvano da Costa Tavares</t>
  </si>
  <si>
    <t>18.96.04</t>
  </si>
  <si>
    <t>Francisco Lucidio de Queiroz Junior</t>
  </si>
  <si>
    <t>18.3376.05</t>
  </si>
  <si>
    <t>Francisco Ilton Vieira Soares</t>
  </si>
  <si>
    <t>18.1030.04</t>
  </si>
  <si>
    <t>Adail Nogueira da Rocha</t>
  </si>
  <si>
    <t>Simon Ciclo</t>
  </si>
  <si>
    <t>18.18647.13</t>
  </si>
  <si>
    <t>Marcio Dobel Benigno</t>
  </si>
  <si>
    <t>18.6317.07</t>
  </si>
  <si>
    <t>Eduardo Dias</t>
  </si>
  <si>
    <t>18.17898.12</t>
  </si>
  <si>
    <t>José Ronald Soares Junior</t>
  </si>
  <si>
    <t>Serra Sertão de XCO 2014 - Cascatinha-CE - 16.03.14</t>
  </si>
  <si>
    <t>18.21237.14</t>
  </si>
  <si>
    <t>Luiz Iclaro de Carvalho Filho</t>
  </si>
  <si>
    <t>18.5628.06</t>
  </si>
  <si>
    <t>Juvenal Batista da Silva</t>
  </si>
  <si>
    <t>18.21411.14</t>
  </si>
  <si>
    <t>Marcos Roberto Freitas Miguel</t>
  </si>
  <si>
    <t>18.21034.14</t>
  </si>
  <si>
    <t>Roberto Euclides de Araujo Junior</t>
  </si>
  <si>
    <t>18.21407.14</t>
  </si>
  <si>
    <t>Francisco Marcelo de A. Medeiros Junior</t>
  </si>
  <si>
    <t>18.8525.08</t>
  </si>
  <si>
    <t>Francisco Silva de Azevedo</t>
  </si>
  <si>
    <t>18.21421.14</t>
  </si>
  <si>
    <t>Francisco Alan Costa e Silva</t>
  </si>
  <si>
    <t>18.275.04</t>
  </si>
  <si>
    <t>Paulo Henrique dos Santos Correia</t>
  </si>
  <si>
    <t>São Gonçalo do Amarante</t>
  </si>
  <si>
    <t>18.102.04</t>
  </si>
  <si>
    <t>Erick Barreira de Saboia</t>
  </si>
  <si>
    <t>18.17402.12</t>
  </si>
  <si>
    <t>Evaldo de Andrade Silveira</t>
  </si>
  <si>
    <t>18.17826.12</t>
  </si>
  <si>
    <t>Ismael de Abreu Almeida</t>
  </si>
  <si>
    <t>18.5725.06</t>
  </si>
  <si>
    <t>Francisco Ronaldo Sousa e Silva</t>
  </si>
  <si>
    <t>Fortal Bike</t>
  </si>
  <si>
    <t>18.276.04</t>
  </si>
  <si>
    <t>Francisco Ramiro Soares Castro</t>
  </si>
  <si>
    <t>L.C. de São Gonçalo do Amarante</t>
  </si>
  <si>
    <t>18.21026.14</t>
  </si>
  <si>
    <t>Augusto Francisco Gomes</t>
  </si>
  <si>
    <t>18.100.04</t>
  </si>
  <si>
    <t>Itamar Campos de Sousa</t>
  </si>
  <si>
    <t>18.17106.12</t>
  </si>
  <si>
    <t>Felipe Manoel Andrade</t>
  </si>
  <si>
    <t>Serra Sertão de XCO - Cascatinha-CE - 16.03.14</t>
  </si>
  <si>
    <t>18.8958.08</t>
  </si>
  <si>
    <t>Wellington Garcia de Araujo</t>
  </si>
  <si>
    <t>Star Bike</t>
  </si>
  <si>
    <t>18.17403.12</t>
  </si>
  <si>
    <t>Gleuton Macedo Ferreira</t>
  </si>
  <si>
    <t>18.6089.06</t>
  </si>
  <si>
    <t>Daniel Castro e Silva</t>
  </si>
  <si>
    <t>Mota Ciclo</t>
  </si>
  <si>
    <t>18.15481.12</t>
  </si>
  <si>
    <t>Valdécio Cariri da Silva</t>
  </si>
  <si>
    <t>RPM Bike Shop</t>
  </si>
  <si>
    <t>18.5531.06</t>
  </si>
  <si>
    <t>Felipe Mateus Barbosa</t>
  </si>
  <si>
    <t>18.5624.06</t>
  </si>
  <si>
    <t>Francisco Fabio Gadelha de Menezes</t>
  </si>
  <si>
    <t xml:space="preserve">Liga Ciclismo Maracanaú </t>
  </si>
  <si>
    <t>18.6087.06</t>
  </si>
  <si>
    <t>Igor da Silva Fialho</t>
  </si>
  <si>
    <t>Criciclo</t>
  </si>
  <si>
    <t>18.10016.10</t>
  </si>
  <si>
    <t>Paulo Belem da Silva</t>
  </si>
  <si>
    <t>18.21105.14</t>
  </si>
  <si>
    <t>Raimundo Lopes de Vasconcelos Neto</t>
  </si>
  <si>
    <t>18.18899.13</t>
  </si>
  <si>
    <t>Rafael Souto Ataide Gomes</t>
  </si>
  <si>
    <t>18.18864.13</t>
  </si>
  <si>
    <t>Gabriel Pereira Teofilo</t>
  </si>
  <si>
    <t>18.18636.13</t>
  </si>
  <si>
    <t>Jose Soares de Gouveia</t>
  </si>
  <si>
    <t>18.8533.08</t>
  </si>
  <si>
    <t>Luis Simão de Melo Carvalho</t>
  </si>
  <si>
    <t>18.22786.14</t>
  </si>
  <si>
    <t>Francisco Jose Alexandre de Melo Filho</t>
  </si>
  <si>
    <t>18.14049.11</t>
  </si>
  <si>
    <t>Wallykson Douglas Vasconcelos Freitas</t>
  </si>
  <si>
    <t>18.21286.14</t>
  </si>
  <si>
    <t>Caio Magalhaes Teixeira</t>
  </si>
  <si>
    <t>18.14347.11</t>
  </si>
  <si>
    <t>Jose Milton Moreira Barcellos Junior</t>
  </si>
  <si>
    <t>18.21403.14</t>
  </si>
  <si>
    <t>Saulo Lima Luz</t>
  </si>
  <si>
    <t>18.21422.14</t>
  </si>
  <si>
    <t>Francisco Luis Flor dos Santos Junior</t>
  </si>
  <si>
    <t>18.14360.11</t>
  </si>
  <si>
    <t>Antonio Renê de Oliveira S. Xavier</t>
  </si>
  <si>
    <t>18.21420.14</t>
  </si>
  <si>
    <t>Kelvey Costa Andrade</t>
  </si>
  <si>
    <t>Aroldo Matos Barbosa</t>
  </si>
  <si>
    <t>18.14348.11</t>
  </si>
  <si>
    <t>Vitor Afonso Paiva Uchoa</t>
  </si>
  <si>
    <t>18.18633.13</t>
  </si>
  <si>
    <t>Elison Lobão da Cunha</t>
  </si>
  <si>
    <t>Ubajara MTB XCO - Ubajara-CE - 11.05.14</t>
  </si>
  <si>
    <t>Super Casca XCO - Maranguape-CE - 25.05.14</t>
  </si>
  <si>
    <t>18.18653.13</t>
  </si>
  <si>
    <t>Antonio Ramiro Matos Soares</t>
  </si>
  <si>
    <t>Super Casca MTB XCO - Maranguape-CE - 25.05.14</t>
  </si>
  <si>
    <t>Super casca MTB XCO - Maranguape-CE - 25.05.14</t>
  </si>
  <si>
    <t>Super casca de MTB XCO - Maranguapé-CE - 25.05.14</t>
  </si>
  <si>
    <t>Super casca XCO - Maranguape-CE - 25.05.14</t>
  </si>
  <si>
    <t>26.802.04</t>
  </si>
  <si>
    <t>Delcio Belem da Costa</t>
  </si>
  <si>
    <t>Equipe de Ciclismo IOM Saúde</t>
  </si>
  <si>
    <t>AP</t>
  </si>
  <si>
    <t>Ubajara XCO - Ubajara-CE - 11.05.14</t>
  </si>
  <si>
    <t>18.17073.12</t>
  </si>
  <si>
    <t>Geraldo Alves F. Junior</t>
  </si>
  <si>
    <t>18.21406.14</t>
  </si>
  <si>
    <t>Geraldo Alves Pereira</t>
  </si>
  <si>
    <t>18.10578.09</t>
  </si>
  <si>
    <t>Ailton de Oliveira Moura</t>
  </si>
  <si>
    <t>Carlos Eduardo Evangelista da Silva</t>
  </si>
  <si>
    <t>Crato XCO - Crato-CE - 08.06.14</t>
  </si>
  <si>
    <t>18.22789.14</t>
  </si>
  <si>
    <t>Vinicius Matos de Carvalho</t>
  </si>
  <si>
    <t>18.22775.14</t>
  </si>
  <si>
    <t>Dalton Cunha</t>
  </si>
  <si>
    <t>18.21352.14</t>
  </si>
  <si>
    <t>Joacillo Lima Dourado</t>
  </si>
  <si>
    <t>18.18854.13</t>
  </si>
  <si>
    <t>Adaildo da Silva Carvalho</t>
  </si>
  <si>
    <t>Associação Tianguaense de Ciclismo</t>
  </si>
  <si>
    <t>18.16955.12</t>
  </si>
  <si>
    <t>Manoel Alcione de Castro Duarte</t>
  </si>
  <si>
    <t>18.22779.14</t>
  </si>
  <si>
    <t>Eduardo Masahiro Togawa</t>
  </si>
  <si>
    <t>18.22780.14</t>
  </si>
  <si>
    <t>Weslley Rhanniel Mota Carvalho</t>
  </si>
  <si>
    <t>18.18856.13</t>
  </si>
  <si>
    <t>Odilon Alves Pereira</t>
  </si>
  <si>
    <t>18.14138.11</t>
  </si>
  <si>
    <t>Francisco Marcio Subrinho Fonteles</t>
  </si>
  <si>
    <t>18.22787.14</t>
  </si>
  <si>
    <t>Wallison Santos Silva</t>
  </si>
  <si>
    <t>Copa Norte Nordeste de MTB XCO - Teresina-Pi - 10.08.14</t>
  </si>
  <si>
    <t>19.14581.11</t>
  </si>
  <si>
    <t>Maria do Carmo de Oliveira Castro</t>
  </si>
  <si>
    <t>40 graus</t>
  </si>
  <si>
    <t>PI</t>
  </si>
  <si>
    <t>19.10777.09</t>
  </si>
  <si>
    <t>Leila Maria Melo de Matos</t>
  </si>
  <si>
    <t>Biker Piaui</t>
  </si>
  <si>
    <t>Copa Norte Nordeste de MTB XCO - Teresina-PI - 10.08.14</t>
  </si>
  <si>
    <t>19.14492.11</t>
  </si>
  <si>
    <t>Paula Moana Vieira de Sena</t>
  </si>
  <si>
    <t>19.10527.09</t>
  </si>
  <si>
    <t>Karina Rodrigues de Sousa</t>
  </si>
  <si>
    <t>19.19545.13</t>
  </si>
  <si>
    <t>Antonio Marcelo Trindade de Moura</t>
  </si>
  <si>
    <t>Giro Radical</t>
  </si>
  <si>
    <t>19.19546.13</t>
  </si>
  <si>
    <t>Francisco Edioneves da Silva</t>
  </si>
  <si>
    <t>19.17936.12</t>
  </si>
  <si>
    <t>Wanderson Alves Silva</t>
  </si>
  <si>
    <t>19.20958.13</t>
  </si>
  <si>
    <t>Erick dos Santos Silva</t>
  </si>
  <si>
    <t>19.21677.14</t>
  </si>
  <si>
    <t>Francisco Gomes de Sousa Filho</t>
  </si>
  <si>
    <t>19.22729.14</t>
  </si>
  <si>
    <t>Laeste Gomes de Albuquerque</t>
  </si>
  <si>
    <t>19.10577.09</t>
  </si>
  <si>
    <t>Nilo Weber de Carvalho Veloso Neto</t>
  </si>
  <si>
    <t>Pedal Bikers Club</t>
  </si>
  <si>
    <t>19.13792.11</t>
  </si>
  <si>
    <t>Deybth Oliveira Pereira</t>
  </si>
  <si>
    <t>Giro Noturno - ANPC</t>
  </si>
  <si>
    <t>19.14660.11</t>
  </si>
  <si>
    <t>Francisco Daniel Melo Americo</t>
  </si>
  <si>
    <t>19.14708.11</t>
  </si>
  <si>
    <t>Francisco de Assis Jesus Almeida</t>
  </si>
  <si>
    <t>19.15627.12</t>
  </si>
  <si>
    <t>Francisco Ariosvaldo dos Santos Silva</t>
  </si>
  <si>
    <t>19.22030.14</t>
  </si>
  <si>
    <t>Felinto Americo Lima Ferro</t>
  </si>
  <si>
    <t>19.14658.11</t>
  </si>
  <si>
    <t>Thiago Lazaro Barreto</t>
  </si>
  <si>
    <t>19.20961.13</t>
  </si>
  <si>
    <t xml:space="preserve">Marcilio Thyago Coelho </t>
  </si>
  <si>
    <t>19.16377.12</t>
  </si>
  <si>
    <t>Jose Carlos de Sousa</t>
  </si>
  <si>
    <t>19.14500.11</t>
  </si>
  <si>
    <t>Jose Gonçalves Murta</t>
  </si>
  <si>
    <t>Cremosinho</t>
  </si>
  <si>
    <t>20.12009.10</t>
  </si>
  <si>
    <t>Jose Roberto Alves de Araujo</t>
  </si>
  <si>
    <t>Sampaio Correa F. Clube</t>
  </si>
  <si>
    <t>19.2929.05</t>
  </si>
  <si>
    <t>Joceano Lustosa Alves</t>
  </si>
  <si>
    <t>19.8628.08</t>
  </si>
  <si>
    <t>Celso Henrique Patricio Franco Jr.</t>
  </si>
  <si>
    <t>Pedal Bikers Clube</t>
  </si>
  <si>
    <t>19.14515.11</t>
  </si>
  <si>
    <t>Marcos Vinicius Morais Souza Cruz</t>
  </si>
  <si>
    <t>19.17877.12</t>
  </si>
  <si>
    <t>Mazi Zimmemann</t>
  </si>
  <si>
    <t>19.2667.05</t>
  </si>
  <si>
    <t>Marcelo Rodrigues de Siqueira</t>
  </si>
  <si>
    <t>19.19677.13</t>
  </si>
  <si>
    <t>Juliano Tavares Pedrosa Silva</t>
  </si>
  <si>
    <t>19.19547.13</t>
  </si>
  <si>
    <t>Mardônio Bezerra Moreira Junior</t>
  </si>
  <si>
    <t>Picos Pedal Clube</t>
  </si>
  <si>
    <t>19.14583.11</t>
  </si>
  <si>
    <t>Alberto Luiz Barreto Chaves</t>
  </si>
  <si>
    <t>19.2656.05</t>
  </si>
  <si>
    <t>Ernani de Castro Costa</t>
  </si>
  <si>
    <t>20.23356.14</t>
  </si>
  <si>
    <t>Antonio Lisboa Costa</t>
  </si>
  <si>
    <t>Moto Clube de São Luiz</t>
  </si>
  <si>
    <t>19.15383.11</t>
  </si>
  <si>
    <t>Roberto Gayoso Castelo Branco Junior</t>
  </si>
  <si>
    <t>20.15640.12</t>
  </si>
  <si>
    <t>Cristovão Pinho de Farias</t>
  </si>
  <si>
    <t>19.17395.12</t>
  </si>
  <si>
    <t>D'Sordi Sousa Dantas</t>
  </si>
  <si>
    <t>19.17938.12</t>
  </si>
  <si>
    <t>Bonifácio Teixeira Lima</t>
  </si>
  <si>
    <t>19.6304.07</t>
  </si>
  <si>
    <t>Helder Silva Brigido de Sá</t>
  </si>
  <si>
    <t>19.18386.13</t>
  </si>
  <si>
    <t>Edmilson Alves de Carvalho Junior</t>
  </si>
  <si>
    <t>19.21764.14</t>
  </si>
  <si>
    <t>Gardner Mendes da Rocha</t>
  </si>
  <si>
    <t>19.6245.07</t>
  </si>
  <si>
    <t>Jose Ribamar da Silva</t>
  </si>
  <si>
    <t>Calangos</t>
  </si>
  <si>
    <t>19.4528.06</t>
  </si>
  <si>
    <t>Wladimir Soares de Mesquita Neto</t>
  </si>
  <si>
    <t>Pedal Biker</t>
  </si>
  <si>
    <t>19.6309.07</t>
  </si>
  <si>
    <t>Marcelo Parente Fação</t>
  </si>
  <si>
    <t>19.18505.13</t>
  </si>
  <si>
    <t>Cristiany de Siqueira Dantas</t>
  </si>
  <si>
    <t>Filhos do Sol Bikers</t>
  </si>
  <si>
    <t>19.20464.13</t>
  </si>
  <si>
    <t xml:space="preserve">Eliane Cristina da Costa Rego </t>
  </si>
  <si>
    <t>19.9548.08</t>
  </si>
  <si>
    <t>Helio Bernardo Nascimento de Sena</t>
  </si>
  <si>
    <t>19.6148.06</t>
  </si>
  <si>
    <t>Aldo Ferro e Silva Neto</t>
  </si>
  <si>
    <t>19.14302.11</t>
  </si>
  <si>
    <t>Antonio Francisco de Oliveira</t>
  </si>
  <si>
    <t>19.14977.11</t>
  </si>
  <si>
    <t>Francisco das Chagas B. Correa Filho</t>
  </si>
  <si>
    <t>19.18389.13</t>
  </si>
  <si>
    <t>Edvaldo Santos e Silva</t>
  </si>
  <si>
    <t>19.16840.12</t>
  </si>
  <si>
    <t>Lucas Melo de Carvalho Mota</t>
  </si>
  <si>
    <t>19.17980.13</t>
  </si>
  <si>
    <t>Jose de Araujo Gomes Junior</t>
  </si>
  <si>
    <t xml:space="preserve">Giro Noturno - ANPC </t>
  </si>
  <si>
    <t>19.17691.12</t>
  </si>
  <si>
    <t>Pedro Igor de Sousa</t>
  </si>
  <si>
    <t>19.21760.14</t>
  </si>
  <si>
    <t>Vinicius Salomão Ferro Evangelista</t>
  </si>
  <si>
    <t>19.21260.14</t>
  </si>
  <si>
    <t>Mauricio Ramos Lopes Rodrigues</t>
  </si>
  <si>
    <t>19.15403.11</t>
  </si>
  <si>
    <t>Klebson Henrique da Silva</t>
  </si>
  <si>
    <t>19.14513.11</t>
  </si>
  <si>
    <t>Marcio Pessoa Felinto</t>
  </si>
  <si>
    <t>19.19772.13</t>
  </si>
  <si>
    <t>Farred Ferreira</t>
  </si>
  <si>
    <t>Copa PróBike de MTB XCO - Campo Largo-PR - 07/09/2014</t>
  </si>
  <si>
    <t>Copa PróBike de MTB XCO - Campo Largo-PR - 07/09/14</t>
  </si>
  <si>
    <t>Copa próBike de MTB XCO - Campo Largo-PR - 07/09/14</t>
  </si>
  <si>
    <t>03.22991.14</t>
  </si>
  <si>
    <t>Pedro Paulo Boing</t>
  </si>
  <si>
    <t>03.22897.14</t>
  </si>
  <si>
    <t>Evandro Rogerio Ferrareto da Silva</t>
  </si>
  <si>
    <t>Copa PróBike de MTB XCO - Campo Largo-PR - 07.09.14</t>
  </si>
  <si>
    <t>02.23106.14</t>
  </si>
  <si>
    <t>Vinicius Malchovski Baum</t>
  </si>
  <si>
    <t>Asbciclo-Coyotes</t>
  </si>
  <si>
    <t>VI GP Laboratorio de MTB XCO - Goiania-GO - 01.06.14</t>
  </si>
  <si>
    <t>09.10100.10</t>
  </si>
  <si>
    <t>Igor França Tsuzuki</t>
  </si>
  <si>
    <t>10.8367.08</t>
  </si>
  <si>
    <t>Wagner Sebastião de Oliveira Pereira</t>
  </si>
  <si>
    <t>JC Bikes</t>
  </si>
  <si>
    <t>09.22521.14</t>
  </si>
  <si>
    <t>Juliana Lemes Fernandes</t>
  </si>
  <si>
    <t>09.4264.05</t>
  </si>
  <si>
    <t>Marta Pessoa Cantarino</t>
  </si>
  <si>
    <t>09.14062.11</t>
  </si>
  <si>
    <t>Lenira Lima Gomes dos Santos Nascimento</t>
  </si>
  <si>
    <t>09.14034.11</t>
  </si>
  <si>
    <t>Claudia Cristina de Oliveira Campos Quirino</t>
  </si>
  <si>
    <t>09.20816.13</t>
  </si>
  <si>
    <t>Tatiana da Paixão Chaul</t>
  </si>
  <si>
    <t>09.22164.14</t>
  </si>
  <si>
    <t>Marcio dos Santos Costa</t>
  </si>
  <si>
    <t>Clube Cultural e Esportivo Equipe Coyote</t>
  </si>
  <si>
    <t>09.20564.13</t>
  </si>
  <si>
    <t>Leyrison Tavares de Oliveira</t>
  </si>
  <si>
    <t>09.20744.13</t>
  </si>
  <si>
    <t>Gabriel Carvalho da Silva</t>
  </si>
  <si>
    <t>09.22253.14</t>
  </si>
  <si>
    <t>Josias Henrique Peres da Silva</t>
  </si>
  <si>
    <t>09.22395.14</t>
  </si>
  <si>
    <t>Lucas Santana de Souza</t>
  </si>
  <si>
    <t>09.22393.14</t>
  </si>
  <si>
    <t>Matheus Santana de Souza</t>
  </si>
  <si>
    <t>04.19077.13</t>
  </si>
  <si>
    <t>Tiago Rezende Figueira</t>
  </si>
  <si>
    <t>09.1546.04</t>
  </si>
  <si>
    <t>Paulo Henrique Miranda da Silva</t>
  </si>
  <si>
    <t>09.10867.09</t>
  </si>
  <si>
    <t>Jose Ronaldo da Silva</t>
  </si>
  <si>
    <t>09.18718.09</t>
  </si>
  <si>
    <t>Kairo Gratão</t>
  </si>
  <si>
    <t>09.10251.08</t>
  </si>
  <si>
    <t>Josemar Cardoso dos Santos</t>
  </si>
  <si>
    <t>09.14023.11</t>
  </si>
  <si>
    <t>Ronaldo Quirino Pereira</t>
  </si>
  <si>
    <t>05.23132.14</t>
  </si>
  <si>
    <t>Redelvino Rodrigues de Brito</t>
  </si>
  <si>
    <t>Token Brasil</t>
  </si>
  <si>
    <t>09.4988.06</t>
  </si>
  <si>
    <t>Daniel Zenon</t>
  </si>
  <si>
    <t>09.12166.10</t>
  </si>
  <si>
    <t>Alexandre Augusto Albuquerque</t>
  </si>
  <si>
    <t>09.1969.04</t>
  </si>
  <si>
    <t>Adriano Jose da Silva</t>
  </si>
  <si>
    <t>09.7068.07</t>
  </si>
  <si>
    <t>Carlos Alexandre Vieira</t>
  </si>
  <si>
    <t>09.5447.06</t>
  </si>
  <si>
    <t>Sostenes Umberto Cardoso Nascimento</t>
  </si>
  <si>
    <t>Clube de Esportes os Goiabas</t>
  </si>
  <si>
    <t>09.20321.13</t>
  </si>
  <si>
    <t>Antonio Egidio Santos Junior</t>
  </si>
  <si>
    <t>09.797.04</t>
  </si>
  <si>
    <t>Dirceu de Araujo Silva</t>
  </si>
  <si>
    <t>Clube Araguaia de Ciclismo</t>
  </si>
  <si>
    <t>09.11303.09</t>
  </si>
  <si>
    <t>João Paulo da Silva</t>
  </si>
  <si>
    <t>09.22254.14</t>
  </si>
  <si>
    <t>Weniskley Fernandes Campos</t>
  </si>
  <si>
    <t>09.11717.09</t>
  </si>
  <si>
    <t>Paulo Sergio Sousa da Silva</t>
  </si>
  <si>
    <t>09.7364.07</t>
  </si>
  <si>
    <t xml:space="preserve">Miguel W. dos Santos </t>
  </si>
  <si>
    <t>João Henrique Machado Pereira</t>
  </si>
  <si>
    <t>09.14006.11</t>
  </si>
  <si>
    <t>Handy Ulacia de Morais</t>
  </si>
  <si>
    <t>09.10046.10</t>
  </si>
  <si>
    <t>Guilherme Gomes Ferreira</t>
  </si>
  <si>
    <t>Campeonato Brasileiro de MTB XCO - São Paulo-SP - 20.07.14</t>
  </si>
  <si>
    <t>CN</t>
  </si>
  <si>
    <t>10.6497.07</t>
  </si>
  <si>
    <t>Fernando Dias Vilela de Carvalho</t>
  </si>
  <si>
    <t>Ciclo Race</t>
  </si>
  <si>
    <t>05.486.04</t>
  </si>
  <si>
    <t>Marcus Vinicius Rodrigues e Silva</t>
  </si>
  <si>
    <t>Sem Celt</t>
  </si>
  <si>
    <t>03.11025.09</t>
  </si>
  <si>
    <t>Kleberson Bordon Silva</t>
  </si>
  <si>
    <t>04.23149.14</t>
  </si>
  <si>
    <t>Henrique Machert Pereira Bueno</t>
  </si>
  <si>
    <t>04.22883.14</t>
  </si>
  <si>
    <t>Thiago Vicentim</t>
  </si>
  <si>
    <t>Jundiai Clube</t>
  </si>
  <si>
    <t>04.23159.14</t>
  </si>
  <si>
    <t>Juliano Simões</t>
  </si>
  <si>
    <t>05.22955.14</t>
  </si>
  <si>
    <t>Anderson Luiz Pereira</t>
  </si>
  <si>
    <t xml:space="preserve">Guaxupe MTB </t>
  </si>
  <si>
    <t>05.17969.13</t>
  </si>
  <si>
    <t>Leandro de Sousa Mandarano</t>
  </si>
  <si>
    <t>Lambari Iron Team/1ST Place Assec.Esportiva</t>
  </si>
  <si>
    <t>04.22664.14</t>
  </si>
  <si>
    <t>Gleidson Slompo de Oliveira</t>
  </si>
  <si>
    <t>04.13266.10</t>
  </si>
  <si>
    <t>Fabiano Nunes de Oliveira</t>
  </si>
  <si>
    <t>04.9197.08</t>
  </si>
  <si>
    <t>Fabio Jose dos Santos</t>
  </si>
  <si>
    <t>04.2625.05</t>
  </si>
  <si>
    <t>Carlos Alberto Ribeiro</t>
  </si>
  <si>
    <t>04.13201.10</t>
  </si>
  <si>
    <t>Marcelo Cardoso Pedretti</t>
  </si>
  <si>
    <t>04.5924.06</t>
  </si>
  <si>
    <t>Ednilson Lopes Cardeli</t>
  </si>
  <si>
    <t>10.5596.06</t>
  </si>
  <si>
    <t>Vinicius Gonçalves Lima</t>
  </si>
  <si>
    <t>Leao Bikes</t>
  </si>
  <si>
    <t>04.4190.05</t>
  </si>
  <si>
    <t>Jose Benoni da Costa</t>
  </si>
  <si>
    <t>01.15050.11</t>
  </si>
  <si>
    <t>Miguel Anselmo Peccin</t>
  </si>
  <si>
    <t>01.15594.12</t>
  </si>
  <si>
    <t>Fabio Garcia Lima</t>
  </si>
  <si>
    <t>Benvenutti Bike</t>
  </si>
  <si>
    <t>04.1304.04</t>
  </si>
  <si>
    <t>Carlos Alberto Cristovão dos Santos</t>
  </si>
  <si>
    <t>Clube de Ciclismo de São José dos Campos</t>
  </si>
  <si>
    <t>04.9972.10</t>
  </si>
  <si>
    <t>Antonio Duarte da Costa Neto</t>
  </si>
  <si>
    <t>Osasco/Penks/NewMillen</t>
  </si>
  <si>
    <t>07.19952.13</t>
  </si>
  <si>
    <t>Luiz Fellipe Cortat</t>
  </si>
  <si>
    <t>04.14397.11</t>
  </si>
  <si>
    <t>João Carlos Pires Briant</t>
  </si>
  <si>
    <t>Ciclismo São Carlos</t>
  </si>
  <si>
    <t>04.5921.06</t>
  </si>
  <si>
    <t>Aguinaldo Castelhano</t>
  </si>
  <si>
    <t>04.13273.10</t>
  </si>
  <si>
    <t>Eduardo Cesar Gabriel</t>
  </si>
  <si>
    <t>Marcio Rogerio Razera</t>
  </si>
  <si>
    <t>10.22868.14</t>
  </si>
  <si>
    <t>Valdir Pires Maciel</t>
  </si>
  <si>
    <t>03.146.04</t>
  </si>
  <si>
    <t>Emerson Ogawa</t>
  </si>
  <si>
    <t>04.13561.11</t>
  </si>
  <si>
    <t>Gilberto Biancardini Ambrogi</t>
  </si>
  <si>
    <t>04.17743.12</t>
  </si>
  <si>
    <t>Nilton Cesar Alves de Jesus</t>
  </si>
  <si>
    <t>01.1482.04</t>
  </si>
  <si>
    <t>Edmilson Padilha Gutierres</t>
  </si>
  <si>
    <t>Aexs Action Sports</t>
  </si>
  <si>
    <t>04.21830.14</t>
  </si>
  <si>
    <t>Reinaldo Aparecido Fortes</t>
  </si>
  <si>
    <t>10.1977.04</t>
  </si>
  <si>
    <t>Abraão Assis Eleutério de Azevedo</t>
  </si>
  <si>
    <t>Miroir Esporte Clube</t>
  </si>
  <si>
    <t>04.14280.11</t>
  </si>
  <si>
    <t>Mauricio Dias da Silva</t>
  </si>
  <si>
    <t>O Liberal/Seme Santa Barbara D'Oeste</t>
  </si>
  <si>
    <t>05.9329.10</t>
  </si>
  <si>
    <t>Ivan Silva Mariosa</t>
  </si>
  <si>
    <t>Conserv Engenharia Ltda</t>
  </si>
  <si>
    <t>04.13267.10</t>
  </si>
  <si>
    <t>Luis Ricardo Di Gennaro Madeira</t>
  </si>
  <si>
    <t>04.7283.07</t>
  </si>
  <si>
    <t>Arley de Paula Duarte</t>
  </si>
  <si>
    <t>03.130.04</t>
  </si>
  <si>
    <t>Carlos Eduardo Schwabe</t>
  </si>
  <si>
    <t>04.1196.04</t>
  </si>
  <si>
    <t>Jose Luiz de Andrade</t>
  </si>
  <si>
    <t>04.23031.14</t>
  </si>
  <si>
    <t>Everton da Silva Pinto</t>
  </si>
  <si>
    <t>04.5937.06</t>
  </si>
  <si>
    <t>Geraldo Tadeu Pimenta</t>
  </si>
  <si>
    <t>05.22857.14</t>
  </si>
  <si>
    <t>Kelly Fernandes Olimpio</t>
  </si>
  <si>
    <t>04.11880.10</t>
  </si>
  <si>
    <t>Jefferson Rodrigues de Souza</t>
  </si>
  <si>
    <t>04.10883.09</t>
  </si>
  <si>
    <t>João Vitor Fernandes Hoffmann</t>
  </si>
  <si>
    <t>04.22285.14</t>
  </si>
  <si>
    <t>Felipe Custodio de Oliveira</t>
  </si>
  <si>
    <t>Clube Jacarei de Ciclismo/Pref.Munic.Jacarei/Marqu</t>
  </si>
  <si>
    <t>04.22893.14</t>
  </si>
  <si>
    <t>Victor Marques Motta</t>
  </si>
  <si>
    <t>03.11692.09</t>
  </si>
  <si>
    <t>Antony Gustavo Bicigo da Silva</t>
  </si>
  <si>
    <t>04.11824.09</t>
  </si>
  <si>
    <t>Lucas Barbosa de Novais</t>
  </si>
  <si>
    <t>Equipe MTB Polo Olimpico Sest Senat</t>
  </si>
  <si>
    <t>04.15994.12</t>
  </si>
  <si>
    <t>Robison Aparecido Lopes</t>
  </si>
  <si>
    <t>04.12816.10</t>
  </si>
  <si>
    <t>Juliano Oliveira Mariano</t>
  </si>
  <si>
    <t>04.11143.09</t>
  </si>
  <si>
    <t>Thomaz Antelmo de Souza</t>
  </si>
  <si>
    <t>03.8694.08</t>
  </si>
  <si>
    <t>Diego Roberto Gabrislosviski</t>
  </si>
  <si>
    <t>05.6193.07</t>
  </si>
  <si>
    <t>Jean Carlo Silva</t>
  </si>
  <si>
    <t>05.10743.09</t>
  </si>
  <si>
    <t>João Matheus Gois dos Santos</t>
  </si>
  <si>
    <t>Askana Racing Team</t>
  </si>
  <si>
    <t>05.23154.14</t>
  </si>
  <si>
    <t>Marcel Mendes Ribeiro</t>
  </si>
  <si>
    <t>04.23176.14</t>
  </si>
  <si>
    <t>Marco Aurelio Souza</t>
  </si>
  <si>
    <t>04.22763.14</t>
  </si>
  <si>
    <t>Thallis Cirilo Pereira</t>
  </si>
  <si>
    <t>Secel/Associação Serras Trilhas/Monte Alto</t>
  </si>
  <si>
    <t>05.13955.11</t>
  </si>
  <si>
    <t>Fabiano Henrique da Silva</t>
  </si>
  <si>
    <t>Moreno Bike</t>
  </si>
  <si>
    <t>05.8606.08</t>
  </si>
  <si>
    <t>Hudson Luiz Pinto Silva</t>
  </si>
  <si>
    <t>05.23152.14</t>
  </si>
  <si>
    <t>Leandro Pereira</t>
  </si>
  <si>
    <t>09.10084.10</t>
  </si>
  <si>
    <t>Ailton Jose dos Santos</t>
  </si>
  <si>
    <t>04.10492.09</t>
  </si>
  <si>
    <t>João Roberto Marinho</t>
  </si>
  <si>
    <t>04.1206.04</t>
  </si>
  <si>
    <t>Serafim Alonso Martinez</t>
  </si>
  <si>
    <t>04.5680.06</t>
  </si>
  <si>
    <t>Luiz Roberto de Souza</t>
  </si>
  <si>
    <t>VII Gov. Blairo Maggi de MTB XCO - Chapada dos Guimarães-MT - 03.08.14</t>
  </si>
  <si>
    <t>VII Gov. baliro Maggi de MTB XCO - Chapada dos Guimarães-MT - 03.08.14</t>
  </si>
  <si>
    <t>11.13006.10</t>
  </si>
  <si>
    <t>Miguel Alves de Queiroz Oliveira</t>
  </si>
  <si>
    <t>Barra do Garças/Avulsa</t>
  </si>
  <si>
    <t>11.20573.13</t>
  </si>
  <si>
    <t>Gustavo Elizaldo de Oliveira</t>
  </si>
  <si>
    <t>04.22748.14</t>
  </si>
  <si>
    <t>Wilber Oleto de Oliveira</t>
  </si>
  <si>
    <t>03.19009.13</t>
  </si>
  <si>
    <t>Carlos Gabriel Braga</t>
  </si>
  <si>
    <t>Smell/VillaFozSupermercado/Foz do Iguaçu</t>
  </si>
  <si>
    <t>04.23012.14</t>
  </si>
  <si>
    <t>João Igor da Sales</t>
  </si>
  <si>
    <t>05.22535.14</t>
  </si>
  <si>
    <t>Diego Augusto Ferreira Gonçalves</t>
  </si>
  <si>
    <t>04.23148.14</t>
  </si>
  <si>
    <t>Vinicius Morais Alves Francisco</t>
  </si>
  <si>
    <t>05.22958.14</t>
  </si>
  <si>
    <t>Vinicius Menezes Monte</t>
  </si>
  <si>
    <t>04.23126.14</t>
  </si>
  <si>
    <t>Sergio Eduardo de Deus Junior</t>
  </si>
  <si>
    <t>11.112.04</t>
  </si>
  <si>
    <t>João Correia Lima</t>
  </si>
  <si>
    <t>11.13882.11</t>
  </si>
  <si>
    <t>Valdo Pereira da Silva</t>
  </si>
  <si>
    <t>Primavera dos Leste/Avulso</t>
  </si>
  <si>
    <t>03.2621.04</t>
  </si>
  <si>
    <t>Renato Martins Seabra</t>
  </si>
  <si>
    <t>Clube Dataro de Ciclismo</t>
  </si>
  <si>
    <t>06.2083.04</t>
  </si>
  <si>
    <t>Frederico Carvalho Zacharias</t>
  </si>
  <si>
    <t>02.482.04</t>
  </si>
  <si>
    <t>Marcio Aparecido Ravelli</t>
  </si>
  <si>
    <t>Seme Itu</t>
  </si>
  <si>
    <t>04.2146.04</t>
  </si>
  <si>
    <t>Kleber Souza do Nascimento</t>
  </si>
  <si>
    <t>08.736.04</t>
  </si>
  <si>
    <t>Jesus Brenno Elias Batista</t>
  </si>
  <si>
    <t>Associação Esportiva Gilmar Bicicletas</t>
  </si>
  <si>
    <t>MS</t>
  </si>
  <si>
    <t>04.19375.13</t>
  </si>
  <si>
    <t>Roberto Coutinho Nogueira</t>
  </si>
  <si>
    <t>01.21451.14</t>
  </si>
  <si>
    <t>Bruna Saalfeld Elias</t>
  </si>
  <si>
    <t>Triplo XXX Bicicletas</t>
  </si>
  <si>
    <t>04.23157.14</t>
  </si>
  <si>
    <t>Ingrid Thais dos Santos</t>
  </si>
  <si>
    <t>04.23158.14</t>
  </si>
  <si>
    <t>Sabrina Oliveira Dias</t>
  </si>
  <si>
    <t>04.21637.14</t>
  </si>
  <si>
    <t>Stela Souza Almeida</t>
  </si>
  <si>
    <t>04.23187.14</t>
  </si>
  <si>
    <t>Bianca Martins</t>
  </si>
  <si>
    <t>04.16265.12</t>
  </si>
  <si>
    <t>Larissa Castelari de Lima</t>
  </si>
  <si>
    <t>Clube Jacarei de Ciclismo/Pref.Munc.Jacarei/Marqu</t>
  </si>
  <si>
    <t>04.22947.14</t>
  </si>
  <si>
    <t>Beatriz Ferraz Izidoro e Silva</t>
  </si>
  <si>
    <t>04.1204.04</t>
  </si>
  <si>
    <t>Gabriela Liparelli Morelli</t>
  </si>
  <si>
    <t>04.17533.12</t>
  </si>
  <si>
    <t>Adriana Aparecida Faziolli Almeida Dias</t>
  </si>
  <si>
    <t>03.14609.11</t>
  </si>
  <si>
    <t>Lucas Silva Gomes</t>
  </si>
  <si>
    <t>Smel/VillaFozSupermercado/Foz do Iguaçu</t>
  </si>
  <si>
    <t>02.23107.14</t>
  </si>
  <si>
    <t>Mauricio Gusbertti</t>
  </si>
  <si>
    <t>Avai/FME Florianopolis/Apgf</t>
  </si>
  <si>
    <t>04.23167.14</t>
  </si>
  <si>
    <t>Vitor Rodrigues</t>
  </si>
  <si>
    <t>05.23127.14</t>
  </si>
  <si>
    <t>Mario Couto Grego Santos</t>
  </si>
  <si>
    <t>03.15321.11</t>
  </si>
  <si>
    <t>Pablo Lion Paulino</t>
  </si>
  <si>
    <t>05.22022.14</t>
  </si>
  <si>
    <t>Klisman Henrique Loyola Souza</t>
  </si>
  <si>
    <t>Acicom/Bike Podium</t>
  </si>
  <si>
    <t>04.23171.14</t>
  </si>
  <si>
    <t>Osmar Rodrigues Junior</t>
  </si>
  <si>
    <t>04.22669.14</t>
  </si>
  <si>
    <t>Fabio Mindieriene Almeida</t>
  </si>
  <si>
    <t>04.23039.14</t>
  </si>
  <si>
    <t>Caio Vinicius Cuba do Nascimento</t>
  </si>
  <si>
    <t>05.21233.14</t>
  </si>
  <si>
    <t>Juan Pablo Pereira Lima</t>
  </si>
  <si>
    <t>WoldBike/Bikemania</t>
  </si>
  <si>
    <t>20.22261.14</t>
  </si>
  <si>
    <t>Gabriel Miguel Vilas Boas Duailibe</t>
  </si>
  <si>
    <t>05.22996.14</t>
  </si>
  <si>
    <t>Gilvani Mendonça de Castro Angelo</t>
  </si>
  <si>
    <t>04.23181.14</t>
  </si>
  <si>
    <t>Henrique Cazonato Andreoli</t>
  </si>
  <si>
    <t>Copa ProBike de MTB XCO - Campo Largo-PR - 07.09.14</t>
  </si>
  <si>
    <t>Copa Big Mais de MTB XCP - Governador Valadares-MG - 07.09.14</t>
  </si>
  <si>
    <t>Copa Big Mais de MTB XCO - Governador Valadares-MG - 07.09.14</t>
  </si>
  <si>
    <t>Copa Big mais de MTB XCP - Governador Valadares-MG - 07.09.14</t>
  </si>
  <si>
    <t>12.19108.13</t>
  </si>
  <si>
    <t>Daniel Alves Teixeira</t>
  </si>
  <si>
    <t>07.23406.14</t>
  </si>
  <si>
    <t>Amarildo Mofardine Junior</t>
  </si>
  <si>
    <t>Honey Bike Team</t>
  </si>
  <si>
    <t>12.21858.14</t>
  </si>
  <si>
    <t>Joan de Jesus Guimarães</t>
  </si>
  <si>
    <t>05.22462.14</t>
  </si>
  <si>
    <t>Leonardo Bruno Avelar Rocha</t>
  </si>
  <si>
    <t>Life Fitness Academia</t>
  </si>
  <si>
    <t>Copa Big Mais de MTB XCP - Governador valadares-MG - 07.09.14</t>
  </si>
  <si>
    <t>12.19017.13</t>
  </si>
  <si>
    <t>Leandro Bispo de Souza</t>
  </si>
  <si>
    <t>12.16981.12</t>
  </si>
  <si>
    <t>Jose Francisco Gonçalves do Prado</t>
  </si>
  <si>
    <t>Copa PróBike de MTB XCO - Campo Largo-PR - 16.09.14</t>
  </si>
  <si>
    <t>Copa Bike Mais de MTB XCP - Governador Valadares-MG - 07.09.14</t>
  </si>
  <si>
    <t>07.22474.14</t>
  </si>
  <si>
    <t>Edvaldo Santana</t>
  </si>
  <si>
    <t>Copa Big mais de MTB XCP - Governandor Valadares-MG - 07.09.14</t>
  </si>
  <si>
    <t>Copa Big Mais MTB XCP - Governador Valadares-MG  - 07.09.14</t>
  </si>
  <si>
    <t>07.22077.14</t>
  </si>
  <si>
    <t xml:space="preserve">Jansen Azevedo Coutinho </t>
  </si>
  <si>
    <t>RANKING XC ELITE/MASCULINO - 22/09/2014</t>
  </si>
  <si>
    <t>RANKING XC - SUB-23/MASCULINO - 22/09/2014</t>
  </si>
  <si>
    <t>RANKING XC FEMININO ELITE - 22/09/2014</t>
  </si>
  <si>
    <t>04.23180.14</t>
  </si>
  <si>
    <t>Carla Regina de Souza</t>
  </si>
  <si>
    <t>04.20926.13</t>
  </si>
  <si>
    <t>Lusuelen Domingues dos Santos</t>
  </si>
  <si>
    <t>Secel/Associação Serras e Trilhas/Monte Alto</t>
  </si>
  <si>
    <t>RANKING XC - SUB-23 FEMININO - 22/09/2014</t>
  </si>
  <si>
    <t>RANKING XC MASTER FEMININO - 22/09/2014</t>
  </si>
  <si>
    <t>RANKING XC MASC/JUNIOR - 22/09/2014</t>
  </si>
  <si>
    <t>RANKING XC FEM/JUNIOR - 22/09/2014</t>
  </si>
  <si>
    <t>RANKING XC MASC/JUVENIL - 22/09/2014</t>
  </si>
  <si>
    <t>RANKING XC FEM/JUVENIL - 22/09/2014</t>
  </si>
  <si>
    <t>RANKING XC MASC/INFANTO - 22/09/2014</t>
  </si>
  <si>
    <t>RANKING XC FEM/INFANTO - 22/09/2014</t>
  </si>
  <si>
    <t>RANKING XC MASTER 30 - 22/09/2014</t>
  </si>
  <si>
    <t>RANKING XC MASTER 30-34 - 22/09/2014</t>
  </si>
  <si>
    <t>RANKING XC MASTER 35-39 - 22/09/2014</t>
  </si>
  <si>
    <t>RANKING XC MASTER 40-44 - 22/09/2014</t>
  </si>
  <si>
    <t>RANKING XC MASTER 45-49 - 22/09/2014</t>
  </si>
  <si>
    <t>RANKING XC MASTER 50-54 - 22/09/2014</t>
  </si>
  <si>
    <t>RANKING XC MASTER 55-59 - 22/09/2014</t>
  </si>
  <si>
    <t>RANKING XC VETERANO - 22/09/2014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</si>
</sst>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/>
    </xf>
    <xf numFmtId="1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0" fillId="0" borderId="21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0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35" width="5.28125" style="38" customWidth="1"/>
    <col min="36" max="36" width="5.28125" style="4" customWidth="1"/>
    <col min="37" max="38" width="5.28125" style="38" customWidth="1"/>
    <col min="39" max="39" width="5.28125" style="4" customWidth="1"/>
    <col min="40" max="40" width="0.85546875" style="12" customWidth="1"/>
    <col min="41" max="41" width="4.57421875" style="4" customWidth="1"/>
  </cols>
  <sheetData>
    <row r="1" spans="1:40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/>
      <c r="J1" s="65"/>
      <c r="K1" s="65" t="s">
        <v>2128</v>
      </c>
      <c r="L1" s="65" t="s">
        <v>1804</v>
      </c>
      <c r="M1" s="65" t="s">
        <v>1394</v>
      </c>
      <c r="N1" s="65" t="s">
        <v>1683</v>
      </c>
      <c r="O1" s="65" t="s">
        <v>2034</v>
      </c>
      <c r="P1" s="65" t="s">
        <v>1888</v>
      </c>
      <c r="Q1" s="65" t="s">
        <v>1389</v>
      </c>
      <c r="R1" s="65" t="s">
        <v>1314</v>
      </c>
      <c r="S1" s="65" t="s">
        <v>1050</v>
      </c>
      <c r="T1" s="65" t="s">
        <v>1388</v>
      </c>
      <c r="U1" s="65" t="s">
        <v>1653</v>
      </c>
      <c r="V1" s="65" t="s">
        <v>1815</v>
      </c>
      <c r="W1" s="65" t="s">
        <v>1018</v>
      </c>
      <c r="X1" s="65" t="s">
        <v>1637</v>
      </c>
      <c r="Y1" s="65" t="s">
        <v>1019</v>
      </c>
      <c r="Z1" s="65" t="s">
        <v>878</v>
      </c>
      <c r="AA1" s="65" t="s">
        <v>1633</v>
      </c>
      <c r="AB1" s="65" t="s">
        <v>449</v>
      </c>
      <c r="AC1" s="65" t="s">
        <v>1290</v>
      </c>
      <c r="AD1" s="65" t="s">
        <v>367</v>
      </c>
      <c r="AE1" s="65" t="s">
        <v>960</v>
      </c>
      <c r="AF1" s="65" t="s">
        <v>1178</v>
      </c>
      <c r="AG1" s="65" t="s">
        <v>301</v>
      </c>
      <c r="AH1" s="65" t="s">
        <v>680</v>
      </c>
      <c r="AI1" s="65" t="s">
        <v>1491</v>
      </c>
      <c r="AJ1" s="65" t="s">
        <v>95</v>
      </c>
      <c r="AK1" s="65" t="s">
        <v>892</v>
      </c>
      <c r="AL1" s="65" t="s">
        <v>1487</v>
      </c>
      <c r="AM1" s="65" t="s">
        <v>10</v>
      </c>
      <c r="AN1" s="24"/>
    </row>
    <row r="2" spans="1:41" s="4" customFormat="1" ht="77.25" customHeight="1">
      <c r="A2" s="66" t="s">
        <v>2154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26"/>
      <c r="AO2" s="6"/>
    </row>
    <row r="3" spans="1:4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8</v>
      </c>
      <c r="L3" s="22" t="s">
        <v>8</v>
      </c>
      <c r="M3" s="22" t="s">
        <v>8</v>
      </c>
      <c r="N3" s="22" t="s">
        <v>8</v>
      </c>
      <c r="O3" s="22" t="s">
        <v>8</v>
      </c>
      <c r="P3" s="22" t="s">
        <v>1889</v>
      </c>
      <c r="Q3" s="22" t="s">
        <v>8</v>
      </c>
      <c r="R3" s="22" t="s">
        <v>8</v>
      </c>
      <c r="S3" s="22" t="s">
        <v>9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8</v>
      </c>
      <c r="Y3" s="22" t="s">
        <v>541</v>
      </c>
      <c r="Z3" s="22" t="s">
        <v>8</v>
      </c>
      <c r="AA3" s="22" t="s">
        <v>8</v>
      </c>
      <c r="AB3" s="22" t="s">
        <v>8</v>
      </c>
      <c r="AC3" s="22" t="s">
        <v>8</v>
      </c>
      <c r="AD3" s="22" t="s">
        <v>8</v>
      </c>
      <c r="AE3" s="22" t="s">
        <v>8</v>
      </c>
      <c r="AF3" s="22" t="s">
        <v>541</v>
      </c>
      <c r="AG3" s="22" t="s">
        <v>8</v>
      </c>
      <c r="AH3" s="22" t="s">
        <v>541</v>
      </c>
      <c r="AI3" s="22" t="s">
        <v>8</v>
      </c>
      <c r="AJ3" s="17" t="s">
        <v>9</v>
      </c>
      <c r="AK3" s="22" t="s">
        <v>8</v>
      </c>
      <c r="AL3" s="22" t="s">
        <v>8</v>
      </c>
      <c r="AM3" s="17" t="s">
        <v>8</v>
      </c>
      <c r="AN3" s="27"/>
      <c r="AO3" s="1"/>
    </row>
    <row r="4" spans="1:40" ht="15" customHeight="1">
      <c r="A4" s="15">
        <v>1</v>
      </c>
      <c r="B4" s="15" t="s">
        <v>94</v>
      </c>
      <c r="C4" s="14" t="s">
        <v>542</v>
      </c>
      <c r="D4" s="15" t="s">
        <v>11</v>
      </c>
      <c r="E4" s="16" t="s">
        <v>1022</v>
      </c>
      <c r="F4" s="15" t="s">
        <v>15</v>
      </c>
      <c r="G4" s="35">
        <f>SUM(I4:AM4)</f>
        <v>585</v>
      </c>
      <c r="H4" s="25"/>
      <c r="I4" s="23"/>
      <c r="J4" s="23"/>
      <c r="K4" s="23"/>
      <c r="L4" s="23"/>
      <c r="M4" s="23"/>
      <c r="N4" s="23"/>
      <c r="O4" s="23"/>
      <c r="P4" s="23">
        <v>120</v>
      </c>
      <c r="Q4" s="23"/>
      <c r="R4" s="23"/>
      <c r="S4" s="23">
        <v>90</v>
      </c>
      <c r="T4" s="23"/>
      <c r="U4" s="23"/>
      <c r="V4" s="23"/>
      <c r="W4" s="23"/>
      <c r="X4" s="23"/>
      <c r="Y4" s="23">
        <v>120</v>
      </c>
      <c r="Z4" s="23"/>
      <c r="AA4" s="23"/>
      <c r="AB4" s="23"/>
      <c r="AC4" s="23"/>
      <c r="AD4" s="23"/>
      <c r="AE4" s="23"/>
      <c r="AF4" s="23">
        <v>25</v>
      </c>
      <c r="AG4" s="23"/>
      <c r="AH4" s="23">
        <v>120</v>
      </c>
      <c r="AI4" s="23"/>
      <c r="AJ4" s="23">
        <v>110</v>
      </c>
      <c r="AK4" s="23"/>
      <c r="AL4" s="23"/>
      <c r="AM4" s="23"/>
      <c r="AN4" s="26"/>
    </row>
    <row r="5" spans="1:40" ht="15" customHeight="1">
      <c r="A5" s="15">
        <v>2</v>
      </c>
      <c r="B5" s="15" t="s">
        <v>543</v>
      </c>
      <c r="C5" s="14" t="s">
        <v>544</v>
      </c>
      <c r="D5" s="15" t="s">
        <v>11</v>
      </c>
      <c r="E5" s="16" t="s">
        <v>545</v>
      </c>
      <c r="F5" s="15" t="s">
        <v>15</v>
      </c>
      <c r="G5" s="35">
        <f>SUM(I5:AM5)</f>
        <v>430</v>
      </c>
      <c r="H5" s="25"/>
      <c r="I5" s="23"/>
      <c r="J5" s="23"/>
      <c r="K5" s="23"/>
      <c r="L5" s="23"/>
      <c r="M5" s="23"/>
      <c r="N5" s="23"/>
      <c r="O5" s="23"/>
      <c r="P5" s="23">
        <v>100</v>
      </c>
      <c r="Q5" s="23"/>
      <c r="R5" s="23"/>
      <c r="S5" s="23">
        <v>50</v>
      </c>
      <c r="T5" s="23"/>
      <c r="U5" s="23"/>
      <c r="V5" s="23"/>
      <c r="W5" s="23"/>
      <c r="X5" s="23"/>
      <c r="Y5" s="23">
        <v>80</v>
      </c>
      <c r="Z5" s="23"/>
      <c r="AA5" s="23"/>
      <c r="AB5" s="23"/>
      <c r="AC5" s="23"/>
      <c r="AD5" s="23"/>
      <c r="AE5" s="23">
        <v>50</v>
      </c>
      <c r="AF5" s="23">
        <v>50</v>
      </c>
      <c r="AG5" s="23"/>
      <c r="AH5" s="23">
        <v>100</v>
      </c>
      <c r="AI5" s="23"/>
      <c r="AJ5" s="23"/>
      <c r="AK5" s="23"/>
      <c r="AL5" s="23"/>
      <c r="AM5" s="23"/>
      <c r="AN5" s="26"/>
    </row>
    <row r="6" spans="1:40" ht="15" customHeight="1">
      <c r="A6" s="15">
        <v>3</v>
      </c>
      <c r="B6" s="15" t="s">
        <v>546</v>
      </c>
      <c r="C6" s="14" t="s">
        <v>547</v>
      </c>
      <c r="D6" s="15" t="s">
        <v>11</v>
      </c>
      <c r="E6" s="16" t="s">
        <v>548</v>
      </c>
      <c r="F6" s="15" t="s">
        <v>27</v>
      </c>
      <c r="G6" s="35">
        <f>SUM(I6:AM6)</f>
        <v>378</v>
      </c>
      <c r="H6" s="25"/>
      <c r="I6" s="23"/>
      <c r="J6" s="23"/>
      <c r="K6" s="23"/>
      <c r="L6" s="23"/>
      <c r="M6" s="23"/>
      <c r="N6" s="23"/>
      <c r="O6" s="23"/>
      <c r="P6" s="23">
        <v>75</v>
      </c>
      <c r="Q6" s="23"/>
      <c r="R6" s="23"/>
      <c r="S6" s="23">
        <v>110</v>
      </c>
      <c r="T6" s="23"/>
      <c r="U6" s="23"/>
      <c r="V6" s="23"/>
      <c r="W6" s="23"/>
      <c r="X6" s="23"/>
      <c r="Y6" s="23">
        <v>100</v>
      </c>
      <c r="Z6" s="23"/>
      <c r="AA6" s="23"/>
      <c r="AB6" s="23"/>
      <c r="AC6" s="23"/>
      <c r="AD6" s="23"/>
      <c r="AE6" s="23"/>
      <c r="AF6" s="23">
        <v>13</v>
      </c>
      <c r="AG6" s="23"/>
      <c r="AH6" s="23">
        <v>80</v>
      </c>
      <c r="AI6" s="23"/>
      <c r="AJ6" s="23"/>
      <c r="AK6" s="23"/>
      <c r="AL6" s="23"/>
      <c r="AM6" s="23"/>
      <c r="AN6" s="26"/>
    </row>
    <row r="7" spans="1:40" ht="15" customHeight="1">
      <c r="A7" s="15">
        <v>4</v>
      </c>
      <c r="B7" s="15" t="s">
        <v>98</v>
      </c>
      <c r="C7" s="14" t="s">
        <v>99</v>
      </c>
      <c r="D7" s="15" t="s">
        <v>11</v>
      </c>
      <c r="E7" s="16" t="s">
        <v>100</v>
      </c>
      <c r="F7" s="15" t="s">
        <v>15</v>
      </c>
      <c r="G7" s="35">
        <f>SUM(I7:AM7)</f>
        <v>345</v>
      </c>
      <c r="H7" s="25"/>
      <c r="I7" s="23"/>
      <c r="J7" s="23"/>
      <c r="K7" s="23"/>
      <c r="L7" s="23">
        <v>45</v>
      </c>
      <c r="M7" s="23"/>
      <c r="N7" s="23"/>
      <c r="O7" s="23"/>
      <c r="P7" s="23">
        <v>45</v>
      </c>
      <c r="Q7" s="23"/>
      <c r="R7" s="23"/>
      <c r="S7" s="23">
        <v>40</v>
      </c>
      <c r="T7" s="23"/>
      <c r="U7" s="23"/>
      <c r="V7" s="23"/>
      <c r="W7" s="23"/>
      <c r="X7" s="23"/>
      <c r="Y7" s="23">
        <v>40</v>
      </c>
      <c r="Z7" s="23"/>
      <c r="AA7" s="23"/>
      <c r="AB7" s="23"/>
      <c r="AC7" s="23"/>
      <c r="AD7" s="23">
        <v>45</v>
      </c>
      <c r="AE7" s="23"/>
      <c r="AF7" s="23">
        <v>35</v>
      </c>
      <c r="AG7" s="23"/>
      <c r="AH7" s="23">
        <v>45</v>
      </c>
      <c r="AI7" s="23"/>
      <c r="AJ7" s="23">
        <v>50</v>
      </c>
      <c r="AK7" s="23"/>
      <c r="AL7" s="23"/>
      <c r="AM7" s="23"/>
      <c r="AN7" s="26"/>
    </row>
    <row r="8" spans="1:40" ht="15" customHeight="1">
      <c r="A8" s="15">
        <v>5</v>
      </c>
      <c r="B8" s="15" t="s">
        <v>893</v>
      </c>
      <c r="C8" s="14" t="s">
        <v>894</v>
      </c>
      <c r="D8" s="15" t="s">
        <v>11</v>
      </c>
      <c r="E8" s="16" t="s">
        <v>787</v>
      </c>
      <c r="F8" s="15" t="s">
        <v>168</v>
      </c>
      <c r="G8" s="35">
        <f>SUM(I8:AM8)</f>
        <v>326</v>
      </c>
      <c r="H8" s="25"/>
      <c r="I8" s="23"/>
      <c r="J8" s="23"/>
      <c r="K8" s="23"/>
      <c r="L8" s="23"/>
      <c r="M8" s="23"/>
      <c r="N8" s="23"/>
      <c r="O8" s="23">
        <v>50</v>
      </c>
      <c r="P8" s="23"/>
      <c r="Q8" s="23">
        <v>50</v>
      </c>
      <c r="R8" s="23"/>
      <c r="S8" s="23"/>
      <c r="T8" s="23">
        <v>45</v>
      </c>
      <c r="U8" s="23"/>
      <c r="V8" s="23">
        <v>41</v>
      </c>
      <c r="W8" s="23"/>
      <c r="X8" s="23"/>
      <c r="Y8" s="23"/>
      <c r="Z8" s="23"/>
      <c r="AA8" s="23"/>
      <c r="AB8" s="23"/>
      <c r="AC8" s="23">
        <v>45</v>
      </c>
      <c r="AD8" s="23"/>
      <c r="AE8" s="23"/>
      <c r="AF8" s="23"/>
      <c r="AG8" s="23"/>
      <c r="AH8" s="23"/>
      <c r="AI8" s="23">
        <v>45</v>
      </c>
      <c r="AJ8" s="23"/>
      <c r="AK8" s="23">
        <v>50</v>
      </c>
      <c r="AL8" s="23"/>
      <c r="AM8" s="23"/>
      <c r="AN8" s="26"/>
    </row>
    <row r="9" spans="1:40" ht="15" customHeight="1">
      <c r="A9" s="15">
        <v>6</v>
      </c>
      <c r="B9" s="15" t="s">
        <v>122</v>
      </c>
      <c r="C9" s="14" t="s">
        <v>123</v>
      </c>
      <c r="D9" s="15" t="s">
        <v>11</v>
      </c>
      <c r="E9" s="16" t="s">
        <v>15</v>
      </c>
      <c r="F9" s="15" t="s">
        <v>15</v>
      </c>
      <c r="G9" s="35">
        <f>SUM(I9:AM9)</f>
        <v>321</v>
      </c>
      <c r="H9" s="25"/>
      <c r="I9" s="23"/>
      <c r="J9" s="23"/>
      <c r="K9" s="23">
        <v>41</v>
      </c>
      <c r="L9" s="23"/>
      <c r="M9" s="23"/>
      <c r="N9" s="23"/>
      <c r="O9" s="23"/>
      <c r="P9" s="23">
        <v>25</v>
      </c>
      <c r="Q9" s="23"/>
      <c r="R9" s="23">
        <v>50</v>
      </c>
      <c r="S9" s="23">
        <v>30</v>
      </c>
      <c r="T9" s="23"/>
      <c r="U9" s="23"/>
      <c r="V9" s="23"/>
      <c r="W9" s="23">
        <v>50</v>
      </c>
      <c r="X9" s="23"/>
      <c r="Y9" s="23"/>
      <c r="Z9" s="23"/>
      <c r="AA9" s="23"/>
      <c r="AB9" s="23">
        <v>38</v>
      </c>
      <c r="AC9" s="23"/>
      <c r="AD9" s="23">
        <v>41</v>
      </c>
      <c r="AE9" s="23"/>
      <c r="AF9" s="23">
        <v>20</v>
      </c>
      <c r="AG9" s="23"/>
      <c r="AH9" s="23">
        <v>15</v>
      </c>
      <c r="AI9" s="23"/>
      <c r="AJ9" s="23">
        <v>11</v>
      </c>
      <c r="AK9" s="23"/>
      <c r="AL9" s="23"/>
      <c r="AM9" s="23"/>
      <c r="AN9" s="26"/>
    </row>
    <row r="10" spans="1:50" s="4" customFormat="1" ht="15" customHeight="1">
      <c r="A10" s="15">
        <v>7</v>
      </c>
      <c r="B10" s="15" t="s">
        <v>1020</v>
      </c>
      <c r="C10" s="14" t="s">
        <v>1021</v>
      </c>
      <c r="D10" s="15" t="s">
        <v>11</v>
      </c>
      <c r="E10" s="16" t="s">
        <v>1022</v>
      </c>
      <c r="F10" s="15" t="s">
        <v>15</v>
      </c>
      <c r="G10" s="35">
        <f>SUM(I10:AM10)</f>
        <v>285</v>
      </c>
      <c r="H10" s="25"/>
      <c r="I10" s="23"/>
      <c r="J10" s="23"/>
      <c r="K10" s="23"/>
      <c r="L10" s="23"/>
      <c r="M10" s="23"/>
      <c r="N10" s="23"/>
      <c r="O10" s="23"/>
      <c r="P10" s="23">
        <v>150</v>
      </c>
      <c r="Q10" s="23"/>
      <c r="R10" s="23"/>
      <c r="S10" s="23">
        <v>70</v>
      </c>
      <c r="T10" s="23"/>
      <c r="U10" s="23"/>
      <c r="V10" s="23"/>
      <c r="W10" s="23"/>
      <c r="X10" s="23"/>
      <c r="Y10" s="23">
        <v>60</v>
      </c>
      <c r="Z10" s="23"/>
      <c r="AA10" s="23"/>
      <c r="AB10" s="23"/>
      <c r="AC10" s="23"/>
      <c r="AD10" s="23"/>
      <c r="AE10" s="23"/>
      <c r="AF10" s="23">
        <v>5</v>
      </c>
      <c r="AG10" s="23"/>
      <c r="AH10" s="23"/>
      <c r="AI10" s="23"/>
      <c r="AJ10" s="23"/>
      <c r="AK10" s="23"/>
      <c r="AL10" s="23"/>
      <c r="AM10" s="23"/>
      <c r="AN10" s="26"/>
      <c r="AP10"/>
      <c r="AQ10"/>
      <c r="AR10"/>
      <c r="AS10"/>
      <c r="AT10"/>
      <c r="AU10"/>
      <c r="AV10"/>
      <c r="AW10"/>
      <c r="AX10"/>
    </row>
    <row r="11" spans="1:40" ht="15" customHeight="1">
      <c r="A11" s="15">
        <v>8</v>
      </c>
      <c r="B11" s="15" t="s">
        <v>117</v>
      </c>
      <c r="C11" s="14" t="s">
        <v>118</v>
      </c>
      <c r="D11" s="15" t="s">
        <v>11</v>
      </c>
      <c r="E11" s="16" t="s">
        <v>119</v>
      </c>
      <c r="F11" s="15" t="s">
        <v>103</v>
      </c>
      <c r="G11" s="35">
        <f>SUM(I11:AM11)</f>
        <v>272</v>
      </c>
      <c r="H11" s="25"/>
      <c r="I11" s="23"/>
      <c r="J11" s="23"/>
      <c r="K11" s="23">
        <v>50</v>
      </c>
      <c r="L11" s="23"/>
      <c r="M11" s="23"/>
      <c r="N11" s="23"/>
      <c r="O11" s="23"/>
      <c r="P11" s="23">
        <v>17</v>
      </c>
      <c r="Q11" s="23"/>
      <c r="R11" s="23"/>
      <c r="S11" s="23"/>
      <c r="T11" s="23"/>
      <c r="U11" s="23"/>
      <c r="V11" s="23"/>
      <c r="W11" s="23"/>
      <c r="X11" s="23"/>
      <c r="Y11" s="23">
        <v>70</v>
      </c>
      <c r="Z11" s="23"/>
      <c r="AA11" s="23"/>
      <c r="AB11" s="23">
        <v>50</v>
      </c>
      <c r="AC11" s="23"/>
      <c r="AD11" s="23"/>
      <c r="AE11" s="23"/>
      <c r="AF11" s="23">
        <v>10</v>
      </c>
      <c r="AG11" s="23"/>
      <c r="AH11" s="23">
        <v>60</v>
      </c>
      <c r="AI11" s="23"/>
      <c r="AJ11" s="23">
        <v>15</v>
      </c>
      <c r="AK11" s="23"/>
      <c r="AL11" s="23"/>
      <c r="AM11" s="23"/>
      <c r="AN11" s="26"/>
    </row>
    <row r="12" spans="1:40" ht="15" customHeight="1">
      <c r="A12" s="15">
        <v>9</v>
      </c>
      <c r="B12" s="15" t="s">
        <v>1503</v>
      </c>
      <c r="C12" s="14" t="s">
        <v>1504</v>
      </c>
      <c r="D12" s="15" t="s">
        <v>11</v>
      </c>
      <c r="E12" s="16" t="s">
        <v>1505</v>
      </c>
      <c r="F12" s="15" t="s">
        <v>1200</v>
      </c>
      <c r="G12" s="35">
        <f>SUM(I12:AM12)</f>
        <v>261</v>
      </c>
      <c r="H12" s="25"/>
      <c r="I12" s="23"/>
      <c r="J12" s="23"/>
      <c r="K12" s="23"/>
      <c r="L12" s="23"/>
      <c r="M12" s="23"/>
      <c r="N12" s="23">
        <v>50</v>
      </c>
      <c r="O12" s="23"/>
      <c r="P12" s="23"/>
      <c r="Q12" s="23"/>
      <c r="R12" s="23"/>
      <c r="S12" s="23"/>
      <c r="T12" s="23"/>
      <c r="U12" s="23">
        <v>50</v>
      </c>
      <c r="V12" s="23"/>
      <c r="W12" s="23"/>
      <c r="X12" s="23">
        <v>50</v>
      </c>
      <c r="Y12" s="23"/>
      <c r="Z12" s="23"/>
      <c r="AA12" s="23">
        <v>35</v>
      </c>
      <c r="AB12" s="23"/>
      <c r="AC12" s="23"/>
      <c r="AD12" s="23"/>
      <c r="AE12" s="23"/>
      <c r="AF12" s="23"/>
      <c r="AG12" s="23"/>
      <c r="AH12" s="23"/>
      <c r="AI12" s="23">
        <v>41</v>
      </c>
      <c r="AJ12" s="23"/>
      <c r="AK12" s="23"/>
      <c r="AL12" s="23">
        <v>35</v>
      </c>
      <c r="AM12" s="23"/>
      <c r="AN12" s="26"/>
    </row>
    <row r="13" spans="1:40" ht="15" customHeight="1">
      <c r="A13" s="15">
        <v>10</v>
      </c>
      <c r="B13" s="15" t="s">
        <v>561</v>
      </c>
      <c r="C13" s="14" t="s">
        <v>562</v>
      </c>
      <c r="D13" s="15" t="s">
        <v>11</v>
      </c>
      <c r="E13" s="16" t="s">
        <v>184</v>
      </c>
      <c r="F13" s="15" t="s">
        <v>168</v>
      </c>
      <c r="G13" s="35">
        <f>SUM(I13:AM13)</f>
        <v>247</v>
      </c>
      <c r="H13" s="25"/>
      <c r="I13" s="23"/>
      <c r="J13" s="23"/>
      <c r="K13" s="23"/>
      <c r="L13" s="23"/>
      <c r="M13" s="23"/>
      <c r="N13" s="23"/>
      <c r="O13" s="23">
        <v>45</v>
      </c>
      <c r="P13" s="23">
        <v>12</v>
      </c>
      <c r="Q13" s="23">
        <v>41</v>
      </c>
      <c r="R13" s="23"/>
      <c r="S13" s="23"/>
      <c r="T13" s="23">
        <v>50</v>
      </c>
      <c r="U13" s="23"/>
      <c r="V13" s="23">
        <v>38</v>
      </c>
      <c r="W13" s="23"/>
      <c r="X13" s="23"/>
      <c r="Y13" s="23">
        <v>7</v>
      </c>
      <c r="Z13" s="23"/>
      <c r="AA13" s="23"/>
      <c r="AB13" s="23"/>
      <c r="AC13" s="23">
        <v>50</v>
      </c>
      <c r="AD13" s="23"/>
      <c r="AE13" s="23"/>
      <c r="AF13" s="23"/>
      <c r="AG13" s="23"/>
      <c r="AH13" s="23">
        <v>4</v>
      </c>
      <c r="AI13" s="23"/>
      <c r="AJ13" s="23"/>
      <c r="AK13" s="23"/>
      <c r="AL13" s="23"/>
      <c r="AM13" s="23"/>
      <c r="AN13" s="26"/>
    </row>
    <row r="14" spans="1:40" ht="15" customHeight="1">
      <c r="A14" s="15">
        <v>11</v>
      </c>
      <c r="B14" s="15" t="s">
        <v>1498</v>
      </c>
      <c r="C14" s="14" t="s">
        <v>1499</v>
      </c>
      <c r="D14" s="15" t="s">
        <v>11</v>
      </c>
      <c r="E14" s="16" t="s">
        <v>1494</v>
      </c>
      <c r="F14" s="15" t="s">
        <v>1200</v>
      </c>
      <c r="G14" s="35">
        <f>SUM(I14:AM14)</f>
        <v>236</v>
      </c>
      <c r="H14" s="25"/>
      <c r="I14" s="23"/>
      <c r="J14" s="23"/>
      <c r="K14" s="23"/>
      <c r="L14" s="23"/>
      <c r="M14" s="23"/>
      <c r="N14" s="23">
        <v>30</v>
      </c>
      <c r="O14" s="23"/>
      <c r="P14" s="23"/>
      <c r="Q14" s="23"/>
      <c r="R14" s="23"/>
      <c r="S14" s="23"/>
      <c r="T14" s="23"/>
      <c r="U14" s="23">
        <v>41</v>
      </c>
      <c r="V14" s="23"/>
      <c r="W14" s="23"/>
      <c r="X14" s="23">
        <v>45</v>
      </c>
      <c r="Y14" s="23"/>
      <c r="Z14" s="23"/>
      <c r="AA14" s="23">
        <v>41</v>
      </c>
      <c r="AB14" s="23"/>
      <c r="AC14" s="23"/>
      <c r="AD14" s="23"/>
      <c r="AE14" s="23"/>
      <c r="AF14" s="23"/>
      <c r="AG14" s="23"/>
      <c r="AH14" s="23"/>
      <c r="AI14" s="23">
        <v>38</v>
      </c>
      <c r="AJ14" s="23"/>
      <c r="AK14" s="23"/>
      <c r="AL14" s="23">
        <v>41</v>
      </c>
      <c r="AM14" s="23"/>
      <c r="AN14" s="26"/>
    </row>
    <row r="15" spans="1:40" ht="15" customHeight="1">
      <c r="A15" s="15">
        <v>12</v>
      </c>
      <c r="B15" s="15" t="s">
        <v>12</v>
      </c>
      <c r="C15" s="14" t="s">
        <v>13</v>
      </c>
      <c r="D15" s="15" t="s">
        <v>11</v>
      </c>
      <c r="E15" s="16" t="s">
        <v>14</v>
      </c>
      <c r="F15" s="15" t="s">
        <v>15</v>
      </c>
      <c r="G15" s="35">
        <f>SUM(I15:AM15)</f>
        <v>233</v>
      </c>
      <c r="H15" s="25"/>
      <c r="I15" s="23"/>
      <c r="J15" s="23"/>
      <c r="K15" s="23"/>
      <c r="L15" s="23">
        <v>50</v>
      </c>
      <c r="M15" s="23"/>
      <c r="N15" s="23"/>
      <c r="O15" s="23"/>
      <c r="P15" s="23">
        <v>35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>
        <v>45</v>
      </c>
      <c r="AF15" s="23"/>
      <c r="AG15" s="23"/>
      <c r="AH15" s="23">
        <v>35</v>
      </c>
      <c r="AI15" s="23"/>
      <c r="AJ15" s="23">
        <v>23</v>
      </c>
      <c r="AK15" s="23"/>
      <c r="AL15" s="23"/>
      <c r="AM15" s="23">
        <v>45</v>
      </c>
      <c r="AN15" s="26"/>
    </row>
    <row r="16" spans="1:40" ht="15" customHeight="1">
      <c r="A16" s="15">
        <v>13</v>
      </c>
      <c r="B16" s="15" t="s">
        <v>107</v>
      </c>
      <c r="C16" s="19" t="s">
        <v>108</v>
      </c>
      <c r="D16" s="18" t="s">
        <v>11</v>
      </c>
      <c r="E16" s="20" t="s">
        <v>109</v>
      </c>
      <c r="F16" s="18" t="s">
        <v>103</v>
      </c>
      <c r="G16" s="35">
        <f>SUM(I16:AM16)</f>
        <v>212</v>
      </c>
      <c r="H16" s="34"/>
      <c r="I16" s="23"/>
      <c r="J16" s="23"/>
      <c r="K16" s="23">
        <v>45</v>
      </c>
      <c r="L16" s="23"/>
      <c r="M16" s="23"/>
      <c r="N16" s="23"/>
      <c r="O16" s="23"/>
      <c r="P16" s="23">
        <v>6</v>
      </c>
      <c r="Q16" s="23"/>
      <c r="R16" s="23"/>
      <c r="S16" s="23">
        <v>35</v>
      </c>
      <c r="T16" s="23"/>
      <c r="U16" s="23"/>
      <c r="V16" s="23"/>
      <c r="W16" s="23"/>
      <c r="X16" s="23"/>
      <c r="Y16" s="23">
        <v>15</v>
      </c>
      <c r="Z16" s="23"/>
      <c r="AA16" s="23"/>
      <c r="AB16" s="23">
        <v>41</v>
      </c>
      <c r="AC16" s="23"/>
      <c r="AD16" s="23"/>
      <c r="AE16" s="23"/>
      <c r="AF16" s="23"/>
      <c r="AG16" s="23"/>
      <c r="AH16" s="23">
        <v>40</v>
      </c>
      <c r="AI16" s="23"/>
      <c r="AJ16" s="23">
        <v>30</v>
      </c>
      <c r="AK16" s="23"/>
      <c r="AL16" s="23"/>
      <c r="AM16" s="23"/>
      <c r="AN16" s="27"/>
    </row>
    <row r="17" spans="1:40" ht="15" customHeight="1">
      <c r="A17" s="15">
        <v>14</v>
      </c>
      <c r="B17" s="15" t="s">
        <v>1506</v>
      </c>
      <c r="C17" s="14" t="s">
        <v>1507</v>
      </c>
      <c r="D17" s="15" t="s">
        <v>11</v>
      </c>
      <c r="E17" s="16" t="s">
        <v>1505</v>
      </c>
      <c r="F17" s="15" t="s">
        <v>1200</v>
      </c>
      <c r="G17" s="35">
        <f>SUM(I17:AM17)</f>
        <v>198</v>
      </c>
      <c r="H17" s="25"/>
      <c r="I17" s="23"/>
      <c r="J17" s="23"/>
      <c r="K17" s="23"/>
      <c r="L17" s="23"/>
      <c r="M17" s="23"/>
      <c r="N17" s="23">
        <v>24</v>
      </c>
      <c r="O17" s="23"/>
      <c r="P17" s="23"/>
      <c r="Q17" s="23"/>
      <c r="R17" s="23"/>
      <c r="S17" s="23"/>
      <c r="T17" s="23"/>
      <c r="U17" s="23">
        <v>45</v>
      </c>
      <c r="V17" s="23"/>
      <c r="W17" s="23"/>
      <c r="X17" s="23">
        <v>41</v>
      </c>
      <c r="Y17" s="23"/>
      <c r="Z17" s="23"/>
      <c r="AA17" s="23">
        <v>30</v>
      </c>
      <c r="AB17" s="23"/>
      <c r="AC17" s="23"/>
      <c r="AD17" s="23"/>
      <c r="AE17" s="23"/>
      <c r="AF17" s="23"/>
      <c r="AG17" s="23"/>
      <c r="AH17" s="23"/>
      <c r="AI17" s="23">
        <v>28</v>
      </c>
      <c r="AJ17" s="23"/>
      <c r="AK17" s="23"/>
      <c r="AL17" s="23">
        <v>30</v>
      </c>
      <c r="AM17" s="23"/>
      <c r="AN17" s="26"/>
    </row>
    <row r="18" spans="1:40" ht="15" customHeight="1">
      <c r="A18" s="15">
        <v>15</v>
      </c>
      <c r="B18" s="18" t="s">
        <v>120</v>
      </c>
      <c r="C18" s="19" t="s">
        <v>121</v>
      </c>
      <c r="D18" s="18" t="s">
        <v>11</v>
      </c>
      <c r="E18" s="20" t="s">
        <v>18</v>
      </c>
      <c r="F18" s="18" t="s">
        <v>15</v>
      </c>
      <c r="G18" s="35">
        <f>SUM(I18:AM18)</f>
        <v>171</v>
      </c>
      <c r="H18" s="34"/>
      <c r="I18" s="23"/>
      <c r="J18" s="23"/>
      <c r="K18" s="23"/>
      <c r="L18" s="23"/>
      <c r="M18" s="23"/>
      <c r="N18" s="23"/>
      <c r="O18" s="23"/>
      <c r="P18" s="23">
        <v>85</v>
      </c>
      <c r="Q18" s="23"/>
      <c r="R18" s="23"/>
      <c r="S18" s="23">
        <v>60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>
        <v>13</v>
      </c>
      <c r="AI18" s="23"/>
      <c r="AJ18" s="23">
        <v>13</v>
      </c>
      <c r="AK18" s="23"/>
      <c r="AL18" s="23"/>
      <c r="AM18" s="23"/>
      <c r="AN18" s="27"/>
    </row>
    <row r="19" spans="1:40" ht="15" customHeight="1">
      <c r="A19" s="15">
        <v>16</v>
      </c>
      <c r="B19" s="15" t="s">
        <v>130</v>
      </c>
      <c r="C19" s="14" t="s">
        <v>131</v>
      </c>
      <c r="D19" s="15" t="s">
        <v>11</v>
      </c>
      <c r="E19" s="16" t="s">
        <v>132</v>
      </c>
      <c r="F19" s="15" t="s">
        <v>103</v>
      </c>
      <c r="G19" s="35">
        <f>SUM(I19:AM19)</f>
        <v>163</v>
      </c>
      <c r="H19" s="25"/>
      <c r="I19" s="23"/>
      <c r="J19" s="23"/>
      <c r="K19" s="23"/>
      <c r="L19" s="23"/>
      <c r="M19" s="23"/>
      <c r="N19" s="23"/>
      <c r="O19" s="23"/>
      <c r="P19" s="23">
        <v>16</v>
      </c>
      <c r="Q19" s="23"/>
      <c r="R19" s="23"/>
      <c r="S19" s="23">
        <v>21</v>
      </c>
      <c r="T19" s="23"/>
      <c r="U19" s="23"/>
      <c r="V19" s="23"/>
      <c r="W19" s="23">
        <v>45</v>
      </c>
      <c r="X19" s="23"/>
      <c r="Y19" s="23">
        <v>4</v>
      </c>
      <c r="Z19" s="23"/>
      <c r="AA19" s="23"/>
      <c r="AB19" s="23">
        <v>35</v>
      </c>
      <c r="AC19" s="23"/>
      <c r="AD19" s="23">
        <v>30</v>
      </c>
      <c r="AE19" s="23"/>
      <c r="AF19" s="23"/>
      <c r="AG19" s="23"/>
      <c r="AH19" s="23">
        <v>7</v>
      </c>
      <c r="AI19" s="23"/>
      <c r="AJ19" s="23">
        <v>5</v>
      </c>
      <c r="AK19" s="23"/>
      <c r="AL19" s="23"/>
      <c r="AM19" s="23"/>
      <c r="AN19" s="26"/>
    </row>
    <row r="20" spans="1:40" ht="15" customHeight="1">
      <c r="A20" s="15">
        <v>17</v>
      </c>
      <c r="B20" s="15" t="s">
        <v>897</v>
      </c>
      <c r="C20" s="14" t="s">
        <v>898</v>
      </c>
      <c r="D20" s="15" t="s">
        <v>11</v>
      </c>
      <c r="E20" s="16" t="s">
        <v>899</v>
      </c>
      <c r="F20" s="15" t="s">
        <v>164</v>
      </c>
      <c r="G20" s="35">
        <f>SUM(I20:AM20)</f>
        <v>156</v>
      </c>
      <c r="H20" s="25"/>
      <c r="I20" s="23"/>
      <c r="J20" s="23"/>
      <c r="K20" s="23"/>
      <c r="L20" s="23"/>
      <c r="M20" s="23"/>
      <c r="N20" s="23"/>
      <c r="O20" s="23"/>
      <c r="P20" s="23"/>
      <c r="Q20" s="23">
        <v>45</v>
      </c>
      <c r="R20" s="23"/>
      <c r="S20" s="23"/>
      <c r="T20" s="23"/>
      <c r="U20" s="23"/>
      <c r="V20" s="23">
        <v>35</v>
      </c>
      <c r="W20" s="23"/>
      <c r="X20" s="23"/>
      <c r="Y20" s="23"/>
      <c r="Z20" s="23"/>
      <c r="AA20" s="23"/>
      <c r="AB20" s="23"/>
      <c r="AC20" s="23">
        <v>38</v>
      </c>
      <c r="AD20" s="23"/>
      <c r="AE20" s="23"/>
      <c r="AF20" s="23"/>
      <c r="AG20" s="23"/>
      <c r="AH20" s="23"/>
      <c r="AI20" s="23"/>
      <c r="AJ20" s="23"/>
      <c r="AK20" s="23">
        <v>38</v>
      </c>
      <c r="AL20" s="23"/>
      <c r="AM20" s="23"/>
      <c r="AN20" s="26"/>
    </row>
    <row r="21" spans="1:40" ht="15" customHeight="1">
      <c r="A21" s="15">
        <v>18</v>
      </c>
      <c r="B21" s="15" t="s">
        <v>1291</v>
      </c>
      <c r="C21" s="14" t="s">
        <v>1292</v>
      </c>
      <c r="D21" s="15" t="s">
        <v>11</v>
      </c>
      <c r="E21" s="16" t="s">
        <v>1293</v>
      </c>
      <c r="F21" s="15" t="s">
        <v>164</v>
      </c>
      <c r="G21" s="35">
        <f>SUM(I21:AM21)</f>
        <v>155</v>
      </c>
      <c r="H21" s="25"/>
      <c r="I21" s="23"/>
      <c r="J21" s="23"/>
      <c r="K21" s="23"/>
      <c r="L21" s="23"/>
      <c r="M21" s="23"/>
      <c r="N21" s="23"/>
      <c r="O21" s="23">
        <v>41</v>
      </c>
      <c r="P21" s="23"/>
      <c r="Q21" s="23">
        <v>38</v>
      </c>
      <c r="R21" s="23"/>
      <c r="S21" s="23"/>
      <c r="T21" s="23">
        <v>41</v>
      </c>
      <c r="U21" s="23"/>
      <c r="V21" s="23"/>
      <c r="W21" s="23"/>
      <c r="X21" s="23"/>
      <c r="Y21" s="23"/>
      <c r="Z21" s="23"/>
      <c r="AA21" s="23"/>
      <c r="AB21" s="23"/>
      <c r="AC21" s="23">
        <v>35</v>
      </c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6"/>
    </row>
    <row r="22" spans="1:40" ht="15" customHeight="1">
      <c r="A22" s="15">
        <v>19</v>
      </c>
      <c r="B22" s="15" t="s">
        <v>1510</v>
      </c>
      <c r="C22" s="14" t="s">
        <v>1511</v>
      </c>
      <c r="D22" s="15" t="s">
        <v>11</v>
      </c>
      <c r="E22" s="16" t="s">
        <v>1494</v>
      </c>
      <c r="F22" s="15" t="s">
        <v>1200</v>
      </c>
      <c r="G22" s="35">
        <f>SUM(I22:AM22)</f>
        <v>151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v>35</v>
      </c>
      <c r="V22" s="23"/>
      <c r="W22" s="23"/>
      <c r="X22" s="23">
        <v>38</v>
      </c>
      <c r="Y22" s="23"/>
      <c r="Z22" s="23"/>
      <c r="AA22" s="23">
        <v>24</v>
      </c>
      <c r="AB22" s="23"/>
      <c r="AC22" s="23"/>
      <c r="AD22" s="23"/>
      <c r="AE22" s="23"/>
      <c r="AF22" s="23"/>
      <c r="AG22" s="23"/>
      <c r="AH22" s="23"/>
      <c r="AI22" s="23">
        <v>30</v>
      </c>
      <c r="AJ22" s="23"/>
      <c r="AK22" s="23"/>
      <c r="AL22" s="23">
        <v>24</v>
      </c>
      <c r="AM22" s="23"/>
      <c r="AN22" s="26"/>
    </row>
    <row r="23" spans="1:40" ht="15" customHeight="1">
      <c r="A23" s="15">
        <v>20</v>
      </c>
      <c r="B23" s="15" t="s">
        <v>368</v>
      </c>
      <c r="C23" s="14" t="s">
        <v>369</v>
      </c>
      <c r="D23" s="15" t="s">
        <v>11</v>
      </c>
      <c r="E23" s="16" t="s">
        <v>370</v>
      </c>
      <c r="F23" s="15" t="s">
        <v>103</v>
      </c>
      <c r="G23" s="35">
        <f>SUM(I23:AM23)</f>
        <v>145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>
        <v>45</v>
      </c>
      <c r="AC23" s="23"/>
      <c r="AD23" s="23">
        <v>50</v>
      </c>
      <c r="AE23" s="23"/>
      <c r="AF23" s="23"/>
      <c r="AG23" s="23"/>
      <c r="AH23" s="23">
        <v>50</v>
      </c>
      <c r="AI23" s="23"/>
      <c r="AJ23" s="23"/>
      <c r="AK23" s="23"/>
      <c r="AL23" s="23"/>
      <c r="AM23" s="23"/>
      <c r="AN23" s="26"/>
    </row>
    <row r="24" spans="1:40" ht="15" customHeight="1">
      <c r="A24" s="15">
        <v>20</v>
      </c>
      <c r="B24" s="15" t="s">
        <v>104</v>
      </c>
      <c r="C24" s="14" t="s">
        <v>105</v>
      </c>
      <c r="D24" s="15" t="s">
        <v>11</v>
      </c>
      <c r="E24" s="16" t="s">
        <v>106</v>
      </c>
      <c r="F24" s="15" t="s">
        <v>103</v>
      </c>
      <c r="G24" s="35">
        <f>SUM(I24:AM24)</f>
        <v>145</v>
      </c>
      <c r="H24" s="25"/>
      <c r="I24" s="23"/>
      <c r="J24" s="23"/>
      <c r="K24" s="23"/>
      <c r="L24" s="23"/>
      <c r="M24" s="23"/>
      <c r="N24" s="23"/>
      <c r="O24" s="23"/>
      <c r="P24" s="23">
        <v>55</v>
      </c>
      <c r="Q24" s="23"/>
      <c r="R24" s="23"/>
      <c r="S24" s="23"/>
      <c r="T24" s="23"/>
      <c r="U24" s="23"/>
      <c r="V24" s="23"/>
      <c r="W24" s="23"/>
      <c r="X24" s="23"/>
      <c r="Y24" s="23">
        <v>10</v>
      </c>
      <c r="Z24" s="23"/>
      <c r="AA24" s="23"/>
      <c r="AB24" s="23"/>
      <c r="AC24" s="23"/>
      <c r="AD24" s="23"/>
      <c r="AE24" s="23"/>
      <c r="AF24" s="23">
        <v>15</v>
      </c>
      <c r="AG24" s="23"/>
      <c r="AH24" s="23">
        <v>30</v>
      </c>
      <c r="AI24" s="23"/>
      <c r="AJ24" s="23">
        <v>35</v>
      </c>
      <c r="AK24" s="23"/>
      <c r="AL24" s="23"/>
      <c r="AM24" s="23"/>
      <c r="AN24" s="26"/>
    </row>
    <row r="25" spans="1:40" ht="15" customHeight="1">
      <c r="A25" s="15">
        <v>21</v>
      </c>
      <c r="B25" s="15" t="s">
        <v>1023</v>
      </c>
      <c r="C25" s="14" t="s">
        <v>1024</v>
      </c>
      <c r="D25" s="15" t="s">
        <v>11</v>
      </c>
      <c r="E25" s="16" t="s">
        <v>1025</v>
      </c>
      <c r="F25" s="15" t="s">
        <v>168</v>
      </c>
      <c r="G25" s="35">
        <f>SUM(I25:AM25)</f>
        <v>140</v>
      </c>
      <c r="H25" s="25"/>
      <c r="I25" s="23"/>
      <c r="J25" s="23"/>
      <c r="K25" s="23"/>
      <c r="L25" s="23"/>
      <c r="M25" s="23"/>
      <c r="N25" s="23"/>
      <c r="O25" s="23"/>
      <c r="P25" s="23">
        <v>65</v>
      </c>
      <c r="Q25" s="23"/>
      <c r="R25" s="23"/>
      <c r="S25" s="23"/>
      <c r="T25" s="23"/>
      <c r="U25" s="23"/>
      <c r="V25" s="23">
        <v>50</v>
      </c>
      <c r="W25" s="23"/>
      <c r="X25" s="23"/>
      <c r="Y25" s="23">
        <v>25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6"/>
    </row>
    <row r="26" spans="1:40" ht="15" customHeight="1">
      <c r="A26" s="15">
        <v>22</v>
      </c>
      <c r="B26" s="15" t="s">
        <v>374</v>
      </c>
      <c r="C26" s="14" t="s">
        <v>375</v>
      </c>
      <c r="D26" s="15" t="s">
        <v>11</v>
      </c>
      <c r="E26" s="16" t="s">
        <v>376</v>
      </c>
      <c r="F26" s="15" t="s">
        <v>116</v>
      </c>
      <c r="G26" s="35">
        <f>SUM(I26:AM26)</f>
        <v>121</v>
      </c>
      <c r="H26" s="25"/>
      <c r="I26" s="23"/>
      <c r="J26" s="23"/>
      <c r="K26" s="23"/>
      <c r="L26" s="23"/>
      <c r="M26" s="23">
        <v>45</v>
      </c>
      <c r="N26" s="23"/>
      <c r="O26" s="23"/>
      <c r="P26" s="23"/>
      <c r="Q26" s="23"/>
      <c r="R26" s="23">
        <v>41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>
        <v>35</v>
      </c>
      <c r="AE26" s="23"/>
      <c r="AF26" s="23"/>
      <c r="AG26" s="23"/>
      <c r="AH26" s="23"/>
      <c r="AI26" s="23"/>
      <c r="AJ26" s="23"/>
      <c r="AK26" s="23"/>
      <c r="AL26" s="23"/>
      <c r="AM26" s="23"/>
      <c r="AN26" s="26"/>
    </row>
    <row r="27" spans="1:40" ht="15" customHeight="1">
      <c r="A27" s="15">
        <v>23</v>
      </c>
      <c r="B27" s="15" t="s">
        <v>16</v>
      </c>
      <c r="C27" s="14" t="s">
        <v>17</v>
      </c>
      <c r="D27" s="15" t="s">
        <v>11</v>
      </c>
      <c r="E27" s="16" t="s">
        <v>18</v>
      </c>
      <c r="F27" s="15" t="s">
        <v>19</v>
      </c>
      <c r="G27" s="35">
        <f>SUM(I27:AM27)</f>
        <v>120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>
        <v>41</v>
      </c>
      <c r="AA27" s="23"/>
      <c r="AB27" s="23"/>
      <c r="AC27" s="23"/>
      <c r="AD27" s="23"/>
      <c r="AE27" s="23"/>
      <c r="AF27" s="23"/>
      <c r="AG27" s="23">
        <v>38</v>
      </c>
      <c r="AH27" s="23"/>
      <c r="AI27" s="23"/>
      <c r="AJ27" s="23"/>
      <c r="AK27" s="23"/>
      <c r="AL27" s="23"/>
      <c r="AM27" s="23">
        <v>41</v>
      </c>
      <c r="AN27" s="26"/>
    </row>
    <row r="28" spans="1:40" ht="15" customHeight="1">
      <c r="A28" s="15">
        <v>24</v>
      </c>
      <c r="B28" s="15" t="s">
        <v>371</v>
      </c>
      <c r="C28" s="14" t="s">
        <v>372</v>
      </c>
      <c r="D28" s="15" t="s">
        <v>11</v>
      </c>
      <c r="E28" s="16" t="s">
        <v>373</v>
      </c>
      <c r="F28" s="15" t="s">
        <v>15</v>
      </c>
      <c r="G28" s="35">
        <f>SUM(I28:AM28)</f>
        <v>117</v>
      </c>
      <c r="H28" s="25"/>
      <c r="I28" s="23"/>
      <c r="J28" s="23"/>
      <c r="K28" s="23"/>
      <c r="L28" s="23"/>
      <c r="M28" s="23"/>
      <c r="N28" s="23"/>
      <c r="O28" s="23"/>
      <c r="P28" s="23">
        <v>11</v>
      </c>
      <c r="Q28" s="23"/>
      <c r="R28" s="23">
        <v>45</v>
      </c>
      <c r="S28" s="23">
        <v>23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>
        <v>38</v>
      </c>
      <c r="AE28" s="23"/>
      <c r="AF28" s="23"/>
      <c r="AG28" s="23"/>
      <c r="AH28" s="23"/>
      <c r="AI28" s="23"/>
      <c r="AJ28" s="23"/>
      <c r="AK28" s="23"/>
      <c r="AL28" s="23"/>
      <c r="AM28" s="23"/>
      <c r="AN28" s="26"/>
    </row>
    <row r="29" spans="1:40" ht="15" customHeight="1">
      <c r="A29" s="15">
        <v>25</v>
      </c>
      <c r="B29" s="15" t="s">
        <v>1495</v>
      </c>
      <c r="C29" s="14" t="s">
        <v>1496</v>
      </c>
      <c r="D29" s="15" t="s">
        <v>11</v>
      </c>
      <c r="E29" s="16" t="s">
        <v>1497</v>
      </c>
      <c r="F29" s="15" t="s">
        <v>1200</v>
      </c>
      <c r="G29" s="35">
        <f>SUM(I29:AM29)</f>
        <v>116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>
        <v>45</v>
      </c>
      <c r="AB29" s="23"/>
      <c r="AC29" s="23"/>
      <c r="AD29" s="23"/>
      <c r="AE29" s="23"/>
      <c r="AF29" s="23"/>
      <c r="AG29" s="23"/>
      <c r="AH29" s="23"/>
      <c r="AI29" s="23">
        <v>26</v>
      </c>
      <c r="AJ29" s="23"/>
      <c r="AK29" s="23"/>
      <c r="AL29" s="23">
        <v>45</v>
      </c>
      <c r="AM29" s="23"/>
      <c r="AN29" s="26"/>
    </row>
    <row r="30" spans="1:40" ht="15" customHeight="1">
      <c r="A30" s="15">
        <v>26</v>
      </c>
      <c r="B30" s="15" t="s">
        <v>1500</v>
      </c>
      <c r="C30" s="14" t="s">
        <v>1501</v>
      </c>
      <c r="D30" s="15" t="s">
        <v>11</v>
      </c>
      <c r="E30" s="16" t="s">
        <v>1502</v>
      </c>
      <c r="F30" s="15" t="s">
        <v>1200</v>
      </c>
      <c r="G30" s="35">
        <f>SUM(I30:AM30)</f>
        <v>108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>
        <v>38</v>
      </c>
      <c r="AB30" s="23"/>
      <c r="AC30" s="23"/>
      <c r="AD30" s="23"/>
      <c r="AE30" s="23"/>
      <c r="AF30" s="23"/>
      <c r="AG30" s="23"/>
      <c r="AH30" s="23"/>
      <c r="AI30" s="23">
        <v>32</v>
      </c>
      <c r="AJ30" s="23"/>
      <c r="AK30" s="23"/>
      <c r="AL30" s="23">
        <v>38</v>
      </c>
      <c r="AM30" s="23"/>
      <c r="AN30" s="26"/>
    </row>
    <row r="31" spans="1:40" ht="15" customHeight="1">
      <c r="A31" s="15">
        <v>27</v>
      </c>
      <c r="B31" s="15" t="s">
        <v>377</v>
      </c>
      <c r="C31" s="14" t="s">
        <v>378</v>
      </c>
      <c r="D31" s="15" t="s">
        <v>11</v>
      </c>
      <c r="E31" s="16" t="s">
        <v>18</v>
      </c>
      <c r="F31" s="15" t="s">
        <v>27</v>
      </c>
      <c r="G31" s="35">
        <f>SUM(I31:AM31)</f>
        <v>106</v>
      </c>
      <c r="H31" s="25"/>
      <c r="I31" s="23"/>
      <c r="J31" s="23"/>
      <c r="K31" s="23"/>
      <c r="L31" s="23"/>
      <c r="M31" s="23"/>
      <c r="N31" s="23"/>
      <c r="O31" s="23"/>
      <c r="P31" s="23">
        <v>19</v>
      </c>
      <c r="Q31" s="23"/>
      <c r="R31" s="23"/>
      <c r="S31" s="23"/>
      <c r="T31" s="23"/>
      <c r="U31" s="23"/>
      <c r="V31" s="23"/>
      <c r="W31" s="23"/>
      <c r="X31" s="23"/>
      <c r="Y31" s="23">
        <v>35</v>
      </c>
      <c r="Z31" s="23"/>
      <c r="AA31" s="23"/>
      <c r="AB31" s="23"/>
      <c r="AC31" s="23"/>
      <c r="AD31" s="23">
        <v>32</v>
      </c>
      <c r="AE31" s="23"/>
      <c r="AF31" s="23"/>
      <c r="AG31" s="23"/>
      <c r="AH31" s="23">
        <v>20</v>
      </c>
      <c r="AI31" s="23"/>
      <c r="AJ31" s="23"/>
      <c r="AK31" s="23"/>
      <c r="AL31" s="23"/>
      <c r="AM31" s="23"/>
      <c r="AN31" s="26"/>
    </row>
    <row r="32" spans="1:40" ht="15" customHeight="1">
      <c r="A32" s="15">
        <v>28</v>
      </c>
      <c r="B32" s="15" t="s">
        <v>493</v>
      </c>
      <c r="C32" s="14" t="s">
        <v>494</v>
      </c>
      <c r="D32" s="15" t="s">
        <v>11</v>
      </c>
      <c r="E32" s="16" t="s">
        <v>238</v>
      </c>
      <c r="F32" s="15" t="s">
        <v>103</v>
      </c>
      <c r="G32" s="35">
        <f>SUM(I32:AM32)</f>
        <v>98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>
        <v>25</v>
      </c>
      <c r="T32" s="23"/>
      <c r="U32" s="23"/>
      <c r="V32" s="23"/>
      <c r="W32" s="23">
        <v>41</v>
      </c>
      <c r="X32" s="23"/>
      <c r="Y32" s="23"/>
      <c r="Z32" s="23"/>
      <c r="AA32" s="23"/>
      <c r="AB32" s="23">
        <v>32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6"/>
    </row>
    <row r="33" spans="1:40" ht="15" customHeight="1">
      <c r="A33" s="15">
        <v>29</v>
      </c>
      <c r="B33" s="15" t="s">
        <v>895</v>
      </c>
      <c r="C33" s="14" t="s">
        <v>896</v>
      </c>
      <c r="D33" s="15" t="s">
        <v>11</v>
      </c>
      <c r="E33" s="16" t="s">
        <v>18</v>
      </c>
      <c r="F33" s="15" t="s">
        <v>164</v>
      </c>
      <c r="G33" s="35">
        <f>SUM(I33:AM33)</f>
        <v>82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41</v>
      </c>
      <c r="AD33" s="23"/>
      <c r="AE33" s="23"/>
      <c r="AF33" s="23"/>
      <c r="AG33" s="23"/>
      <c r="AH33" s="23"/>
      <c r="AI33" s="23"/>
      <c r="AJ33" s="23"/>
      <c r="AK33" s="23">
        <v>41</v>
      </c>
      <c r="AL33" s="23"/>
      <c r="AM33" s="23"/>
      <c r="AN33" s="26"/>
    </row>
    <row r="34" spans="1:40" ht="15" customHeight="1">
      <c r="A34" s="15">
        <v>30</v>
      </c>
      <c r="B34" s="15" t="s">
        <v>302</v>
      </c>
      <c r="C34" s="14" t="s">
        <v>303</v>
      </c>
      <c r="D34" s="15" t="s">
        <v>11</v>
      </c>
      <c r="E34" s="16" t="s">
        <v>18</v>
      </c>
      <c r="F34" s="15" t="s">
        <v>15</v>
      </c>
      <c r="G34" s="35">
        <f>SUM(I34:AM34)</f>
        <v>79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>
        <v>38</v>
      </c>
      <c r="AF34" s="23"/>
      <c r="AG34" s="23">
        <v>41</v>
      </c>
      <c r="AH34" s="23"/>
      <c r="AI34" s="23"/>
      <c r="AJ34" s="23"/>
      <c r="AK34" s="23"/>
      <c r="AL34" s="23"/>
      <c r="AM34" s="23"/>
      <c r="AN34" s="26"/>
    </row>
    <row r="35" spans="1:40" ht="15" customHeight="1">
      <c r="A35" s="15">
        <v>31</v>
      </c>
      <c r="B35" s="15" t="s">
        <v>1512</v>
      </c>
      <c r="C35" s="14" t="s">
        <v>1513</v>
      </c>
      <c r="D35" s="15" t="s">
        <v>11</v>
      </c>
      <c r="E35" s="16" t="s">
        <v>1505</v>
      </c>
      <c r="F35" s="15" t="s">
        <v>1200</v>
      </c>
      <c r="G35" s="35">
        <f>SUM(I35:AM35)</f>
        <v>70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35</v>
      </c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>
        <v>35</v>
      </c>
      <c r="AJ35" s="23"/>
      <c r="AK35" s="23"/>
      <c r="AL35" s="23"/>
      <c r="AM35" s="23"/>
      <c r="AN35" s="26"/>
    </row>
    <row r="36" spans="1:40" ht="15" customHeight="1">
      <c r="A36" s="15">
        <v>32</v>
      </c>
      <c r="B36" s="15" t="s">
        <v>549</v>
      </c>
      <c r="C36" s="14" t="s">
        <v>550</v>
      </c>
      <c r="D36" s="15" t="s">
        <v>11</v>
      </c>
      <c r="E36" s="16" t="s">
        <v>129</v>
      </c>
      <c r="F36" s="15" t="s">
        <v>27</v>
      </c>
      <c r="G36" s="35">
        <f>SUM(I36:AM36)</f>
        <v>68</v>
      </c>
      <c r="H36" s="25"/>
      <c r="I36" s="23"/>
      <c r="J36" s="23"/>
      <c r="K36" s="23"/>
      <c r="L36" s="23"/>
      <c r="M36" s="23"/>
      <c r="N36" s="23"/>
      <c r="O36" s="23"/>
      <c r="P36" s="23">
        <v>30</v>
      </c>
      <c r="Q36" s="23"/>
      <c r="R36" s="23"/>
      <c r="S36" s="23"/>
      <c r="T36" s="23"/>
      <c r="U36" s="23"/>
      <c r="V36" s="23"/>
      <c r="W36" s="23"/>
      <c r="X36" s="23"/>
      <c r="Y36" s="23">
        <v>13</v>
      </c>
      <c r="Z36" s="23"/>
      <c r="AA36" s="23"/>
      <c r="AB36" s="23"/>
      <c r="AC36" s="23"/>
      <c r="AD36" s="23"/>
      <c r="AE36" s="23"/>
      <c r="AF36" s="23"/>
      <c r="AG36" s="23"/>
      <c r="AH36" s="23">
        <v>25</v>
      </c>
      <c r="AI36" s="23"/>
      <c r="AJ36" s="23"/>
      <c r="AK36" s="23"/>
      <c r="AL36" s="23"/>
      <c r="AM36" s="23"/>
      <c r="AN36" s="26"/>
    </row>
    <row r="37" spans="1:40" ht="15" customHeight="1">
      <c r="A37" s="15">
        <v>33</v>
      </c>
      <c r="B37" s="15" t="s">
        <v>1508</v>
      </c>
      <c r="C37" s="14" t="s">
        <v>1628</v>
      </c>
      <c r="D37" s="15" t="s">
        <v>11</v>
      </c>
      <c r="E37" s="16" t="s">
        <v>1509</v>
      </c>
      <c r="F37" s="15" t="s">
        <v>1200</v>
      </c>
      <c r="G37" s="35">
        <f>SUM(I37:AM37)</f>
        <v>56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>
        <v>28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>
        <v>28</v>
      </c>
      <c r="AM37" s="23"/>
      <c r="AN37" s="26"/>
    </row>
    <row r="38" spans="1:40" ht="15" customHeight="1">
      <c r="A38" s="15">
        <v>34</v>
      </c>
      <c r="B38" s="15" t="s">
        <v>1395</v>
      </c>
      <c r="C38" s="14" t="s">
        <v>1396</v>
      </c>
      <c r="D38" s="15" t="s">
        <v>11</v>
      </c>
      <c r="E38" s="16" t="s">
        <v>18</v>
      </c>
      <c r="F38" s="15" t="s">
        <v>116</v>
      </c>
      <c r="G38" s="35">
        <f>SUM(I38:AM38)</f>
        <v>50</v>
      </c>
      <c r="H38" s="25"/>
      <c r="I38" s="23"/>
      <c r="J38" s="23"/>
      <c r="K38" s="23"/>
      <c r="L38" s="23"/>
      <c r="M38" s="23">
        <v>50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6"/>
    </row>
    <row r="39" spans="1:40" ht="15" customHeight="1">
      <c r="A39" s="15">
        <v>35</v>
      </c>
      <c r="B39" s="15" t="s">
        <v>879</v>
      </c>
      <c r="C39" s="14" t="s">
        <v>880</v>
      </c>
      <c r="D39" s="15" t="s">
        <v>11</v>
      </c>
      <c r="E39" s="16" t="s">
        <v>881</v>
      </c>
      <c r="F39" s="15" t="s">
        <v>19</v>
      </c>
      <c r="G39" s="35">
        <f>SUM(I39:AM39)</f>
        <v>45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>
        <v>45</v>
      </c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6"/>
    </row>
    <row r="40" spans="1:40" ht="15" customHeight="1">
      <c r="A40" s="15">
        <v>35</v>
      </c>
      <c r="B40" s="15" t="s">
        <v>1688</v>
      </c>
      <c r="C40" s="14" t="s">
        <v>1689</v>
      </c>
      <c r="D40" s="15" t="s">
        <v>11</v>
      </c>
      <c r="E40" s="16" t="s">
        <v>1690</v>
      </c>
      <c r="F40" s="15" t="s">
        <v>1679</v>
      </c>
      <c r="G40" s="35">
        <f>SUM(I40:AM40)</f>
        <v>45</v>
      </c>
      <c r="H40" s="25"/>
      <c r="I40" s="23"/>
      <c r="J40" s="23"/>
      <c r="K40" s="23"/>
      <c r="L40" s="23"/>
      <c r="M40" s="23"/>
      <c r="N40" s="23">
        <v>45</v>
      </c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6"/>
    </row>
    <row r="41" spans="1:40" ht="15" customHeight="1">
      <c r="A41" s="15">
        <v>35</v>
      </c>
      <c r="B41" s="15" t="s">
        <v>1816</v>
      </c>
      <c r="C41" s="14" t="s">
        <v>1817</v>
      </c>
      <c r="D41" s="15" t="s">
        <v>11</v>
      </c>
      <c r="E41" s="16" t="s">
        <v>18</v>
      </c>
      <c r="F41" s="15" t="s">
        <v>168</v>
      </c>
      <c r="G41" s="35">
        <f>SUM(I41:AM41)</f>
        <v>45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>
        <v>45</v>
      </c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6"/>
    </row>
    <row r="42" spans="1:40" ht="15" customHeight="1">
      <c r="A42" s="15">
        <v>36</v>
      </c>
      <c r="B42" s="15" t="s">
        <v>1407</v>
      </c>
      <c r="C42" s="14" t="s">
        <v>1408</v>
      </c>
      <c r="D42" s="15" t="s">
        <v>11</v>
      </c>
      <c r="E42" s="16" t="s">
        <v>18</v>
      </c>
      <c r="F42" s="15" t="s">
        <v>116</v>
      </c>
      <c r="G42" s="35">
        <f>SUM(I42:AM42)</f>
        <v>44</v>
      </c>
      <c r="H42" s="25"/>
      <c r="I42" s="23"/>
      <c r="J42" s="23"/>
      <c r="K42" s="23"/>
      <c r="L42" s="23"/>
      <c r="M42" s="23">
        <v>30</v>
      </c>
      <c r="N42" s="23"/>
      <c r="O42" s="23"/>
      <c r="P42" s="23">
        <v>14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6"/>
    </row>
    <row r="43" spans="1:40" ht="15" customHeight="1">
      <c r="A43" s="15">
        <v>37</v>
      </c>
      <c r="B43" s="15" t="s">
        <v>961</v>
      </c>
      <c r="C43" s="14" t="s">
        <v>962</v>
      </c>
      <c r="D43" s="15" t="s">
        <v>11</v>
      </c>
      <c r="E43" s="16" t="s">
        <v>963</v>
      </c>
      <c r="F43" s="15" t="s">
        <v>15</v>
      </c>
      <c r="G43" s="35">
        <f>SUM(I43:AM43)</f>
        <v>41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>
        <v>41</v>
      </c>
      <c r="AF43" s="23"/>
      <c r="AG43" s="23"/>
      <c r="AH43" s="23"/>
      <c r="AI43" s="23"/>
      <c r="AJ43" s="23"/>
      <c r="AK43" s="23"/>
      <c r="AL43" s="23"/>
      <c r="AM43" s="23"/>
      <c r="AN43" s="26"/>
    </row>
    <row r="44" spans="1:40" ht="15" customHeight="1">
      <c r="A44" s="15">
        <v>37</v>
      </c>
      <c r="B44" s="15" t="s">
        <v>1397</v>
      </c>
      <c r="C44" s="14" t="s">
        <v>1398</v>
      </c>
      <c r="D44" s="15" t="s">
        <v>11</v>
      </c>
      <c r="E44" s="16" t="s">
        <v>1319</v>
      </c>
      <c r="F44" s="15" t="s">
        <v>116</v>
      </c>
      <c r="G44" s="35">
        <f>SUM(I44:AM44)</f>
        <v>41</v>
      </c>
      <c r="H44" s="25"/>
      <c r="I44" s="23"/>
      <c r="J44" s="23"/>
      <c r="K44" s="23"/>
      <c r="L44" s="23"/>
      <c r="M44" s="23">
        <v>41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6"/>
    </row>
    <row r="45" spans="1:40" ht="15" customHeight="1">
      <c r="A45" s="15">
        <v>37</v>
      </c>
      <c r="B45" s="15" t="s">
        <v>113</v>
      </c>
      <c r="C45" s="14" t="s">
        <v>114</v>
      </c>
      <c r="D45" s="15" t="s">
        <v>11</v>
      </c>
      <c r="E45" s="16" t="s">
        <v>18</v>
      </c>
      <c r="F45" s="15" t="s">
        <v>116</v>
      </c>
      <c r="G45" s="35">
        <f>SUM(I45:AM45)</f>
        <v>41</v>
      </c>
      <c r="H45" s="25"/>
      <c r="I45" s="23"/>
      <c r="J45" s="23"/>
      <c r="K45" s="23"/>
      <c r="L45" s="23"/>
      <c r="M45" s="23">
        <v>41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6"/>
    </row>
    <row r="46" spans="1:40" ht="15" customHeight="1">
      <c r="A46" s="15">
        <v>38</v>
      </c>
      <c r="B46" s="15" t="s">
        <v>304</v>
      </c>
      <c r="C46" s="14" t="s">
        <v>305</v>
      </c>
      <c r="D46" s="15" t="s">
        <v>11</v>
      </c>
      <c r="E46" s="16" t="s">
        <v>306</v>
      </c>
      <c r="F46" s="15" t="s">
        <v>15</v>
      </c>
      <c r="G46" s="35">
        <f>SUM(I46:AM46)</f>
        <v>35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>
        <v>35</v>
      </c>
      <c r="AH46" s="23"/>
      <c r="AI46" s="23"/>
      <c r="AJ46" s="23"/>
      <c r="AK46" s="23"/>
      <c r="AL46" s="23"/>
      <c r="AM46" s="23"/>
      <c r="AN46" s="26"/>
    </row>
    <row r="47" spans="1:40" ht="15" customHeight="1">
      <c r="A47" s="15">
        <v>38</v>
      </c>
      <c r="B47" s="15" t="s">
        <v>1818</v>
      </c>
      <c r="C47" s="14" t="s">
        <v>1819</v>
      </c>
      <c r="D47" s="15" t="s">
        <v>11</v>
      </c>
      <c r="E47" s="16" t="s">
        <v>1820</v>
      </c>
      <c r="F47" s="15" t="s">
        <v>465</v>
      </c>
      <c r="G47" s="35">
        <f>SUM(I47:AM47)</f>
        <v>35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>
        <v>35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6"/>
    </row>
    <row r="48" spans="1:40" ht="15" customHeight="1">
      <c r="A48" s="15">
        <v>39</v>
      </c>
      <c r="B48" s="15" t="s">
        <v>551</v>
      </c>
      <c r="C48" s="14" t="s">
        <v>552</v>
      </c>
      <c r="D48" s="15" t="s">
        <v>11</v>
      </c>
      <c r="E48" s="16" t="s">
        <v>553</v>
      </c>
      <c r="F48" s="15" t="s">
        <v>103</v>
      </c>
      <c r="G48" s="35">
        <f>SUM(I48:AM48)</f>
        <v>34</v>
      </c>
      <c r="H48" s="25"/>
      <c r="I48" s="23"/>
      <c r="J48" s="23"/>
      <c r="K48" s="23"/>
      <c r="L48" s="23"/>
      <c r="M48" s="23"/>
      <c r="N48" s="23"/>
      <c r="O48" s="23"/>
      <c r="P48" s="23">
        <v>10</v>
      </c>
      <c r="Q48" s="23"/>
      <c r="R48" s="23"/>
      <c r="S48" s="23"/>
      <c r="T48" s="23"/>
      <c r="U48" s="23"/>
      <c r="V48" s="23"/>
      <c r="W48" s="23"/>
      <c r="X48" s="23"/>
      <c r="Y48" s="23">
        <v>6</v>
      </c>
      <c r="Z48" s="23"/>
      <c r="AA48" s="23"/>
      <c r="AB48" s="23"/>
      <c r="AC48" s="23"/>
      <c r="AD48" s="23"/>
      <c r="AE48" s="23"/>
      <c r="AF48" s="23"/>
      <c r="AG48" s="23"/>
      <c r="AH48" s="23">
        <v>18</v>
      </c>
      <c r="AI48" s="23"/>
      <c r="AJ48" s="23"/>
      <c r="AK48" s="23"/>
      <c r="AL48" s="23"/>
      <c r="AM48" s="23"/>
      <c r="AN48" s="26"/>
    </row>
    <row r="49" spans="1:40" ht="15" customHeight="1">
      <c r="A49" s="15">
        <v>40</v>
      </c>
      <c r="B49" s="15" t="s">
        <v>1167</v>
      </c>
      <c r="C49" s="14" t="s">
        <v>1652</v>
      </c>
      <c r="D49" s="15" t="s">
        <v>11</v>
      </c>
      <c r="E49" s="16" t="s">
        <v>1079</v>
      </c>
      <c r="F49" s="15" t="s">
        <v>116</v>
      </c>
      <c r="G49" s="35">
        <f>SUM(I49:AM49)</f>
        <v>32</v>
      </c>
      <c r="H49" s="25"/>
      <c r="I49" s="23"/>
      <c r="J49" s="23"/>
      <c r="K49" s="23"/>
      <c r="L49" s="23"/>
      <c r="M49" s="23">
        <v>32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6"/>
    </row>
    <row r="50" spans="1:40" ht="15" customHeight="1">
      <c r="A50" s="15">
        <v>41</v>
      </c>
      <c r="B50" s="15" t="s">
        <v>136</v>
      </c>
      <c r="C50" s="14" t="s">
        <v>137</v>
      </c>
      <c r="D50" s="15" t="s">
        <v>11</v>
      </c>
      <c r="E50" s="16" t="s">
        <v>18</v>
      </c>
      <c r="F50" s="15" t="s">
        <v>103</v>
      </c>
      <c r="G50" s="35">
        <f>SUM(I50:AM50)</f>
        <v>29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>
        <v>18</v>
      </c>
      <c r="T50" s="23"/>
      <c r="U50" s="23"/>
      <c r="V50" s="23"/>
      <c r="W50" s="23"/>
      <c r="X50" s="23"/>
      <c r="Y50" s="23">
        <v>5</v>
      </c>
      <c r="Z50" s="23"/>
      <c r="AA50" s="23"/>
      <c r="AB50" s="23"/>
      <c r="AC50" s="23"/>
      <c r="AD50" s="23"/>
      <c r="AE50" s="23"/>
      <c r="AF50" s="23"/>
      <c r="AG50" s="23"/>
      <c r="AH50" s="23">
        <v>3</v>
      </c>
      <c r="AI50" s="23"/>
      <c r="AJ50" s="23">
        <v>3</v>
      </c>
      <c r="AK50" s="23"/>
      <c r="AL50" s="23"/>
      <c r="AM50" s="23"/>
      <c r="AN50" s="26"/>
    </row>
    <row r="51" spans="1:40" ht="15" customHeight="1">
      <c r="A51" s="15">
        <v>42</v>
      </c>
      <c r="B51" s="15" t="s">
        <v>556</v>
      </c>
      <c r="C51" s="14" t="s">
        <v>557</v>
      </c>
      <c r="D51" s="15" t="s">
        <v>11</v>
      </c>
      <c r="E51" s="16" t="s">
        <v>370</v>
      </c>
      <c r="F51" s="15" t="s">
        <v>103</v>
      </c>
      <c r="G51" s="35">
        <f>SUM(I51:AM51)</f>
        <v>28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>
        <v>20</v>
      </c>
      <c r="Z51" s="23"/>
      <c r="AA51" s="23"/>
      <c r="AB51" s="23"/>
      <c r="AC51" s="23"/>
      <c r="AD51" s="23"/>
      <c r="AE51" s="23"/>
      <c r="AF51" s="23"/>
      <c r="AG51" s="23"/>
      <c r="AH51" s="23">
        <v>8</v>
      </c>
      <c r="AI51" s="23"/>
      <c r="AJ51" s="23"/>
      <c r="AK51" s="23"/>
      <c r="AL51" s="23"/>
      <c r="AM51" s="23"/>
      <c r="AN51" s="26"/>
    </row>
    <row r="52" spans="1:40" ht="15" customHeight="1">
      <c r="A52" s="15">
        <v>42</v>
      </c>
      <c r="B52" s="15" t="s">
        <v>396</v>
      </c>
      <c r="C52" s="14" t="s">
        <v>397</v>
      </c>
      <c r="D52" s="15" t="s">
        <v>11</v>
      </c>
      <c r="E52" s="16" t="s">
        <v>18</v>
      </c>
      <c r="F52" s="15" t="s">
        <v>116</v>
      </c>
      <c r="G52" s="35">
        <f>SUM(I52:AM52)</f>
        <v>28</v>
      </c>
      <c r="H52" s="25"/>
      <c r="I52" s="23"/>
      <c r="J52" s="23"/>
      <c r="K52" s="23"/>
      <c r="L52" s="23"/>
      <c r="M52" s="23">
        <v>28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6"/>
    </row>
    <row r="53" spans="1:40" ht="15" customHeight="1">
      <c r="A53" s="15">
        <v>42</v>
      </c>
      <c r="B53" s="15" t="s">
        <v>1691</v>
      </c>
      <c r="C53" s="14" t="s">
        <v>1692</v>
      </c>
      <c r="D53" s="15" t="s">
        <v>11</v>
      </c>
      <c r="E53" s="16" t="s">
        <v>1682</v>
      </c>
      <c r="F53" s="15" t="s">
        <v>1679</v>
      </c>
      <c r="G53" s="35">
        <f>SUM(I53:AM53)</f>
        <v>28</v>
      </c>
      <c r="H53" s="25"/>
      <c r="I53" s="23"/>
      <c r="J53" s="23"/>
      <c r="K53" s="23"/>
      <c r="L53" s="23"/>
      <c r="M53" s="23"/>
      <c r="N53" s="23">
        <v>28</v>
      </c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6"/>
    </row>
    <row r="54" spans="1:40" ht="15" customHeight="1">
      <c r="A54" s="15">
        <v>43</v>
      </c>
      <c r="B54" s="15" t="s">
        <v>1409</v>
      </c>
      <c r="C54" s="14" t="s">
        <v>1410</v>
      </c>
      <c r="D54" s="15" t="s">
        <v>11</v>
      </c>
      <c r="E54" s="16" t="s">
        <v>18</v>
      </c>
      <c r="F54" s="15" t="s">
        <v>116</v>
      </c>
      <c r="G54" s="35">
        <f>SUM(I54:AM54)</f>
        <v>26</v>
      </c>
      <c r="H54" s="25"/>
      <c r="I54" s="23"/>
      <c r="J54" s="23"/>
      <c r="K54" s="23"/>
      <c r="L54" s="23"/>
      <c r="M54" s="23">
        <v>26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6"/>
    </row>
    <row r="55" spans="1:40" ht="15" customHeight="1">
      <c r="A55" s="15">
        <v>44</v>
      </c>
      <c r="B55" s="15" t="s">
        <v>1165</v>
      </c>
      <c r="C55" s="14" t="s">
        <v>1166</v>
      </c>
      <c r="D55" s="15" t="s">
        <v>11</v>
      </c>
      <c r="E55" s="16" t="s">
        <v>18</v>
      </c>
      <c r="F55" s="15" t="s">
        <v>116</v>
      </c>
      <c r="G55" s="35">
        <f>SUM(I55:AM55)</f>
        <v>24</v>
      </c>
      <c r="H55" s="25"/>
      <c r="I55" s="23"/>
      <c r="J55" s="23"/>
      <c r="K55" s="23"/>
      <c r="L55" s="23"/>
      <c r="M55" s="23">
        <v>24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6"/>
    </row>
    <row r="56" spans="1:40" ht="15" customHeight="1">
      <c r="A56" s="15">
        <v>45</v>
      </c>
      <c r="B56" s="15" t="s">
        <v>1693</v>
      </c>
      <c r="C56" s="14" t="s">
        <v>1694</v>
      </c>
      <c r="D56" s="15" t="s">
        <v>11</v>
      </c>
      <c r="E56" s="16" t="s">
        <v>1682</v>
      </c>
      <c r="F56" s="15" t="s">
        <v>1679</v>
      </c>
      <c r="G56" s="35">
        <f>SUM(I56:AM56)</f>
        <v>22</v>
      </c>
      <c r="H56" s="25"/>
      <c r="I56" s="23"/>
      <c r="J56" s="23"/>
      <c r="K56" s="23"/>
      <c r="L56" s="23"/>
      <c r="M56" s="23"/>
      <c r="N56" s="23">
        <v>22</v>
      </c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6"/>
    </row>
    <row r="57" spans="1:40" ht="15" customHeight="1">
      <c r="A57" s="15">
        <v>45</v>
      </c>
      <c r="B57" s="15" t="s">
        <v>124</v>
      </c>
      <c r="C57" s="14" t="s">
        <v>125</v>
      </c>
      <c r="D57" s="15" t="s">
        <v>11</v>
      </c>
      <c r="E57" s="16" t="s">
        <v>18</v>
      </c>
      <c r="F57" s="15" t="s">
        <v>126</v>
      </c>
      <c r="G57" s="35">
        <f>SUM(I57:AM57)</f>
        <v>22</v>
      </c>
      <c r="H57" s="25"/>
      <c r="I57" s="23"/>
      <c r="J57" s="23"/>
      <c r="K57" s="23"/>
      <c r="L57" s="23"/>
      <c r="M57" s="23"/>
      <c r="N57" s="23"/>
      <c r="O57" s="23"/>
      <c r="P57" s="23">
        <v>13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>
        <v>9</v>
      </c>
      <c r="AK57" s="23"/>
      <c r="AL57" s="23"/>
      <c r="AM57" s="23"/>
      <c r="AN57" s="26"/>
    </row>
    <row r="58" spans="1:40" ht="15" customHeight="1">
      <c r="A58" s="15">
        <v>45</v>
      </c>
      <c r="B58" s="15" t="s">
        <v>2061</v>
      </c>
      <c r="C58" s="14" t="s">
        <v>2062</v>
      </c>
      <c r="D58" s="15" t="s">
        <v>11</v>
      </c>
      <c r="E58" s="16" t="s">
        <v>2063</v>
      </c>
      <c r="F58" s="15" t="s">
        <v>19</v>
      </c>
      <c r="G58" s="35">
        <f>SUM(I58:AM58)</f>
        <v>22</v>
      </c>
      <c r="H58" s="25"/>
      <c r="I58" s="23"/>
      <c r="J58" s="23"/>
      <c r="K58" s="23"/>
      <c r="L58" s="23"/>
      <c r="M58" s="23"/>
      <c r="N58" s="23"/>
      <c r="O58" s="23"/>
      <c r="P58" s="23">
        <v>22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6"/>
    </row>
    <row r="59" spans="1:40" ht="15" customHeight="1">
      <c r="A59" s="15">
        <v>46</v>
      </c>
      <c r="B59" s="18" t="s">
        <v>127</v>
      </c>
      <c r="C59" s="19" t="s">
        <v>128</v>
      </c>
      <c r="D59" s="18" t="s">
        <v>11</v>
      </c>
      <c r="E59" s="20" t="s">
        <v>129</v>
      </c>
      <c r="F59" s="18" t="s">
        <v>27</v>
      </c>
      <c r="G59" s="35">
        <f>SUM(I59:AM59)</f>
        <v>15</v>
      </c>
      <c r="H59" s="34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>
        <v>1</v>
      </c>
      <c r="Z59" s="23"/>
      <c r="AA59" s="23"/>
      <c r="AB59" s="23"/>
      <c r="AC59" s="23"/>
      <c r="AD59" s="23"/>
      <c r="AE59" s="23"/>
      <c r="AF59" s="23"/>
      <c r="AG59" s="23"/>
      <c r="AH59" s="23">
        <v>6</v>
      </c>
      <c r="AI59" s="23"/>
      <c r="AJ59" s="23">
        <v>8</v>
      </c>
      <c r="AK59" s="23"/>
      <c r="AL59" s="23"/>
      <c r="AM59" s="23"/>
      <c r="AN59" s="27"/>
    </row>
    <row r="60" spans="1:40" ht="15" customHeight="1">
      <c r="A60" s="15">
        <v>46</v>
      </c>
      <c r="B60" s="15" t="s">
        <v>2064</v>
      </c>
      <c r="C60" s="14" t="s">
        <v>2065</v>
      </c>
      <c r="D60" s="15" t="s">
        <v>11</v>
      </c>
      <c r="E60" s="16" t="s">
        <v>18</v>
      </c>
      <c r="F60" s="15" t="s">
        <v>116</v>
      </c>
      <c r="G60" s="35">
        <f>SUM(I60:AM60)</f>
        <v>15</v>
      </c>
      <c r="H60" s="25"/>
      <c r="I60" s="23"/>
      <c r="J60" s="23"/>
      <c r="K60" s="23"/>
      <c r="L60" s="23"/>
      <c r="M60" s="23"/>
      <c r="N60" s="23"/>
      <c r="O60" s="23"/>
      <c r="P60" s="23">
        <v>15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6"/>
    </row>
    <row r="61" spans="1:40" ht="15" customHeight="1">
      <c r="A61" s="15">
        <v>47</v>
      </c>
      <c r="B61" s="15" t="s">
        <v>554</v>
      </c>
      <c r="C61" s="14" t="s">
        <v>555</v>
      </c>
      <c r="D61" s="15" t="s">
        <v>11</v>
      </c>
      <c r="E61" s="16" t="s">
        <v>18</v>
      </c>
      <c r="F61" s="15" t="s">
        <v>230</v>
      </c>
      <c r="G61" s="35">
        <f>SUM(I61:AM61)</f>
        <v>10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>
        <v>10</v>
      </c>
      <c r="AI61" s="23"/>
      <c r="AJ61" s="23"/>
      <c r="AK61" s="23"/>
      <c r="AL61" s="23"/>
      <c r="AM61" s="23"/>
      <c r="AN61" s="26"/>
    </row>
    <row r="62" spans="1:40" ht="15" customHeight="1">
      <c r="A62" s="15">
        <v>48</v>
      </c>
      <c r="B62" s="15" t="s">
        <v>2066</v>
      </c>
      <c r="C62" s="14" t="s">
        <v>2067</v>
      </c>
      <c r="D62" s="15" t="s">
        <v>11</v>
      </c>
      <c r="E62" s="16" t="s">
        <v>2068</v>
      </c>
      <c r="F62" s="15" t="s">
        <v>15</v>
      </c>
      <c r="G62" s="35">
        <f>SUM(I62:AM62)</f>
        <v>9</v>
      </c>
      <c r="H62" s="25"/>
      <c r="I62" s="23"/>
      <c r="J62" s="23"/>
      <c r="K62" s="23"/>
      <c r="L62" s="23"/>
      <c r="M62" s="23"/>
      <c r="N62" s="23"/>
      <c r="O62" s="23"/>
      <c r="P62" s="23">
        <v>9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6"/>
    </row>
    <row r="63" spans="1:40" ht="15" customHeight="1">
      <c r="A63" s="15">
        <v>49</v>
      </c>
      <c r="B63" s="15" t="s">
        <v>554</v>
      </c>
      <c r="C63" s="14" t="s">
        <v>555</v>
      </c>
      <c r="D63" s="15" t="s">
        <v>11</v>
      </c>
      <c r="E63" s="16" t="s">
        <v>18</v>
      </c>
      <c r="F63" s="15" t="s">
        <v>230</v>
      </c>
      <c r="G63" s="35">
        <f>SUM(I63:AM63)</f>
        <v>8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>
        <v>8</v>
      </c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6"/>
    </row>
    <row r="64" spans="1:40" ht="15" customHeight="1">
      <c r="A64" s="15">
        <v>49</v>
      </c>
      <c r="B64" s="15" t="s">
        <v>2069</v>
      </c>
      <c r="C64" s="14" t="s">
        <v>2070</v>
      </c>
      <c r="D64" s="15" t="s">
        <v>11</v>
      </c>
      <c r="E64" s="16" t="s">
        <v>18</v>
      </c>
      <c r="F64" s="15" t="s">
        <v>27</v>
      </c>
      <c r="G64" s="35">
        <f>SUM(I64:AM64)</f>
        <v>8</v>
      </c>
      <c r="H64" s="25"/>
      <c r="I64" s="23"/>
      <c r="J64" s="23"/>
      <c r="K64" s="23"/>
      <c r="L64" s="23"/>
      <c r="M64" s="23"/>
      <c r="N64" s="23"/>
      <c r="O64" s="23"/>
      <c r="P64" s="23">
        <v>8</v>
      </c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6"/>
    </row>
    <row r="65" spans="1:40" ht="15" customHeight="1">
      <c r="A65" s="15">
        <v>50</v>
      </c>
      <c r="B65" s="15" t="s">
        <v>2071</v>
      </c>
      <c r="C65" s="14" t="s">
        <v>2072</v>
      </c>
      <c r="D65" s="15" t="s">
        <v>11</v>
      </c>
      <c r="E65" s="16" t="s">
        <v>2073</v>
      </c>
      <c r="F65" s="15" t="s">
        <v>2074</v>
      </c>
      <c r="G65" s="35">
        <f>SUM(I65:AM65)</f>
        <v>7</v>
      </c>
      <c r="H65" s="25"/>
      <c r="I65" s="23"/>
      <c r="J65" s="23"/>
      <c r="K65" s="23"/>
      <c r="L65" s="23"/>
      <c r="M65" s="23"/>
      <c r="N65" s="23"/>
      <c r="O65" s="23"/>
      <c r="P65" s="23">
        <v>7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6"/>
    </row>
    <row r="66" spans="1:40" ht="15" customHeight="1">
      <c r="A66" s="15">
        <v>51</v>
      </c>
      <c r="B66" s="15" t="s">
        <v>558</v>
      </c>
      <c r="C66" s="14" t="s">
        <v>559</v>
      </c>
      <c r="D66" s="15" t="s">
        <v>11</v>
      </c>
      <c r="E66" s="16" t="s">
        <v>560</v>
      </c>
      <c r="F66" s="15" t="s">
        <v>103</v>
      </c>
      <c r="G66" s="35">
        <f>SUM(I66:AM66)</f>
        <v>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>
        <v>5</v>
      </c>
      <c r="AI66" s="23"/>
      <c r="AJ66" s="23"/>
      <c r="AK66" s="23"/>
      <c r="AL66" s="23"/>
      <c r="AM66" s="23"/>
      <c r="AN66" s="26"/>
    </row>
    <row r="67" spans="1:40" ht="15" customHeight="1">
      <c r="A67" s="15">
        <v>51</v>
      </c>
      <c r="B67" s="15" t="s">
        <v>2075</v>
      </c>
      <c r="C67" s="14" t="s">
        <v>2076</v>
      </c>
      <c r="D67" s="15" t="s">
        <v>11</v>
      </c>
      <c r="E67" s="16" t="s">
        <v>18</v>
      </c>
      <c r="F67" s="15" t="s">
        <v>27</v>
      </c>
      <c r="G67" s="35">
        <f>SUM(I67:AM67)</f>
        <v>5</v>
      </c>
      <c r="H67" s="25"/>
      <c r="I67" s="23"/>
      <c r="J67" s="23"/>
      <c r="K67" s="23"/>
      <c r="L67" s="23"/>
      <c r="M67" s="23"/>
      <c r="N67" s="23"/>
      <c r="O67" s="23"/>
      <c r="P67" s="23">
        <v>5</v>
      </c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6"/>
    </row>
    <row r="68" spans="1:40" ht="15" customHeight="1">
      <c r="A68" s="15">
        <v>52</v>
      </c>
      <c r="B68" s="15" t="s">
        <v>1026</v>
      </c>
      <c r="C68" s="14" t="s">
        <v>1027</v>
      </c>
      <c r="D68" s="15" t="s">
        <v>11</v>
      </c>
      <c r="E68" s="16" t="s">
        <v>1028</v>
      </c>
      <c r="F68" s="15" t="s">
        <v>465</v>
      </c>
      <c r="G68" s="35">
        <f>SUM(I68:AM68)</f>
        <v>2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>
        <v>2</v>
      </c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6"/>
    </row>
    <row r="69" spans="1:40" ht="15" customHeight="1">
      <c r="A69" s="15"/>
      <c r="B69" s="15"/>
      <c r="C69" s="14"/>
      <c r="D69" s="15"/>
      <c r="E69" s="16"/>
      <c r="F69" s="15"/>
      <c r="G69" s="35">
        <f aca="true" t="shared" si="0" ref="G68:G73">SUM(I69:AM69)</f>
        <v>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6"/>
    </row>
    <row r="70" spans="1:40" ht="15" customHeight="1">
      <c r="A70" s="15"/>
      <c r="B70" s="15"/>
      <c r="C70" s="14"/>
      <c r="D70" s="15"/>
      <c r="E70" s="16"/>
      <c r="F70" s="15"/>
      <c r="G70" s="35">
        <f t="shared" si="0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6"/>
    </row>
    <row r="71" spans="1:40" ht="15" customHeight="1">
      <c r="A71" s="15"/>
      <c r="B71" s="15"/>
      <c r="C71" s="14"/>
      <c r="D71" s="15"/>
      <c r="E71" s="16"/>
      <c r="F71" s="15"/>
      <c r="G71" s="35">
        <f t="shared" si="0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6"/>
    </row>
    <row r="72" spans="1:40" ht="15" customHeight="1">
      <c r="A72" s="15"/>
      <c r="B72" s="15"/>
      <c r="C72" s="14"/>
      <c r="D72" s="15"/>
      <c r="E72" s="16"/>
      <c r="F72" s="15"/>
      <c r="G72" s="35">
        <f t="shared" si="0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6"/>
    </row>
    <row r="73" spans="1:40" ht="14.25" customHeight="1">
      <c r="A73" s="15"/>
      <c r="B73" s="15"/>
      <c r="C73" s="14"/>
      <c r="D73" s="15"/>
      <c r="E73" s="16"/>
      <c r="F73" s="15"/>
      <c r="G73" s="35">
        <f t="shared" si="0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6"/>
    </row>
    <row r="74" spans="1:41" s="12" customFormat="1" ht="4.5" customHeight="1" thickBot="1">
      <c r="A74" s="29"/>
      <c r="B74" s="29"/>
      <c r="C74" s="31"/>
      <c r="D74" s="30"/>
      <c r="E74" s="32"/>
      <c r="F74" s="30"/>
      <c r="G74" s="30"/>
      <c r="H74" s="42"/>
      <c r="I74" s="33"/>
      <c r="J74" s="62"/>
      <c r="K74" s="33"/>
      <c r="L74" s="62"/>
      <c r="M74" s="62"/>
      <c r="N74" s="62"/>
      <c r="O74" s="62"/>
      <c r="P74" s="33"/>
      <c r="Q74" s="62"/>
      <c r="R74" s="62"/>
      <c r="S74" s="62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28"/>
      <c r="AO74" s="11"/>
    </row>
    <row r="75" spans="1:40" s="8" customFormat="1" ht="12.75">
      <c r="A75" s="10"/>
      <c r="B75" s="7"/>
      <c r="D75" s="7"/>
      <c r="E75" s="9"/>
      <c r="F75" s="7"/>
      <c r="G75" s="41"/>
      <c r="H75" s="36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4"/>
      <c r="AK75" s="38"/>
      <c r="AL75" s="38"/>
      <c r="AM75" s="4"/>
      <c r="AN75" s="13"/>
    </row>
    <row r="76" ht="12.75">
      <c r="G76" s="41"/>
    </row>
    <row r="77" ht="12.75">
      <c r="G77" s="41"/>
    </row>
    <row r="78" ht="12.75">
      <c r="G78" s="41"/>
    </row>
    <row r="79" ht="12.75">
      <c r="G79" s="41"/>
    </row>
    <row r="80" ht="12.75">
      <c r="G80" s="41"/>
    </row>
  </sheetData>
  <sheetProtection password="E42B" sheet="1"/>
  <mergeCells count="33">
    <mergeCell ref="R1:R2"/>
    <mergeCell ref="O1:O2"/>
    <mergeCell ref="P1:P2"/>
    <mergeCell ref="T1:T2"/>
    <mergeCell ref="A2:G2"/>
    <mergeCell ref="A1:G1"/>
    <mergeCell ref="AD1:AD2"/>
    <mergeCell ref="S1:S2"/>
    <mergeCell ref="I1:I2"/>
    <mergeCell ref="AB1:AB2"/>
    <mergeCell ref="W1:W2"/>
    <mergeCell ref="N1:N2"/>
    <mergeCell ref="X1:X2"/>
    <mergeCell ref="K1:K2"/>
    <mergeCell ref="M1:M2"/>
    <mergeCell ref="Q1:Q2"/>
    <mergeCell ref="AF1:AF2"/>
    <mergeCell ref="U1:U2"/>
    <mergeCell ref="Y1:Y2"/>
    <mergeCell ref="J1:J2"/>
    <mergeCell ref="V1:V2"/>
    <mergeCell ref="L1:L2"/>
    <mergeCell ref="Z1:Z2"/>
    <mergeCell ref="AE1:AE2"/>
    <mergeCell ref="AM1:AM2"/>
    <mergeCell ref="AJ1:AJ2"/>
    <mergeCell ref="AH1:AH2"/>
    <mergeCell ref="AK1:AK2"/>
    <mergeCell ref="AC1:AC2"/>
    <mergeCell ref="AA1:AA2"/>
    <mergeCell ref="AL1:AL2"/>
    <mergeCell ref="AI1:AI2"/>
    <mergeCell ref="AG1:AG2"/>
  </mergeCells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6"/>
  <sheetViews>
    <sheetView zoomScale="80" zoomScaleNormal="80" zoomScalePageLayoutView="0" workbookViewId="0" topLeftCell="A1">
      <selection activeCell="A27" sqref="A27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85156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21" width="5.28125" style="38" customWidth="1"/>
    <col min="22" max="23" width="5.28125" style="4" customWidth="1"/>
    <col min="24" max="24" width="0.85546875" style="12" customWidth="1"/>
    <col min="25" max="25" width="4.57421875" style="4" customWidth="1"/>
  </cols>
  <sheetData>
    <row r="1" spans="1:24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/>
      <c r="J1" s="65"/>
      <c r="K1" s="65"/>
      <c r="L1" s="65" t="s">
        <v>2034</v>
      </c>
      <c r="M1" s="65" t="s">
        <v>1486</v>
      </c>
      <c r="N1" s="65" t="s">
        <v>1888</v>
      </c>
      <c r="O1" s="65" t="s">
        <v>1389</v>
      </c>
      <c r="P1" s="65" t="s">
        <v>1314</v>
      </c>
      <c r="Q1" s="65" t="s">
        <v>1390</v>
      </c>
      <c r="R1" s="65" t="s">
        <v>1060</v>
      </c>
      <c r="S1" s="65" t="s">
        <v>1815</v>
      </c>
      <c r="T1" s="65" t="s">
        <v>1299</v>
      </c>
      <c r="U1" s="65" t="s">
        <v>987</v>
      </c>
      <c r="V1" s="65" t="s">
        <v>681</v>
      </c>
      <c r="W1" s="65" t="s">
        <v>900</v>
      </c>
      <c r="X1" s="24"/>
    </row>
    <row r="2" spans="1:25" s="4" customFormat="1" ht="77.25" customHeight="1">
      <c r="A2" s="66" t="s">
        <v>2168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26"/>
      <c r="Y2" s="6"/>
    </row>
    <row r="3" spans="1:2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/>
      <c r="L3" s="22" t="s">
        <v>8</v>
      </c>
      <c r="M3" s="22" t="s">
        <v>8</v>
      </c>
      <c r="N3" s="22" t="s">
        <v>1889</v>
      </c>
      <c r="O3" s="22" t="s">
        <v>8</v>
      </c>
      <c r="P3" s="22" t="s">
        <v>8</v>
      </c>
      <c r="Q3" s="22" t="s">
        <v>8</v>
      </c>
      <c r="R3" s="22" t="s">
        <v>9</v>
      </c>
      <c r="S3" s="22" t="s">
        <v>8</v>
      </c>
      <c r="T3" s="22" t="s">
        <v>8</v>
      </c>
      <c r="U3" s="22" t="s">
        <v>8</v>
      </c>
      <c r="V3" s="17" t="s">
        <v>541</v>
      </c>
      <c r="W3" s="17" t="s">
        <v>8</v>
      </c>
      <c r="X3" s="27"/>
      <c r="Y3" s="1"/>
    </row>
    <row r="4" spans="1:24" ht="15" customHeight="1">
      <c r="A4" s="15">
        <v>1</v>
      </c>
      <c r="B4" s="15" t="s">
        <v>578</v>
      </c>
      <c r="C4" s="14" t="s">
        <v>579</v>
      </c>
      <c r="D4" s="15" t="s">
        <v>576</v>
      </c>
      <c r="E4" s="16" t="s">
        <v>580</v>
      </c>
      <c r="F4" s="15" t="s">
        <v>164</v>
      </c>
      <c r="G4" s="35">
        <f>SUM(I4:W4)</f>
        <v>373</v>
      </c>
      <c r="H4" s="25"/>
      <c r="I4" s="14"/>
      <c r="J4" s="23"/>
      <c r="K4" s="23"/>
      <c r="L4" s="23">
        <v>50</v>
      </c>
      <c r="M4" s="23"/>
      <c r="N4" s="23">
        <v>75</v>
      </c>
      <c r="O4" s="23">
        <v>50</v>
      </c>
      <c r="P4" s="23"/>
      <c r="Q4" s="23"/>
      <c r="R4" s="23"/>
      <c r="S4" s="23">
        <v>28</v>
      </c>
      <c r="T4" s="23">
        <v>50</v>
      </c>
      <c r="U4" s="23"/>
      <c r="V4" s="23">
        <v>70</v>
      </c>
      <c r="W4" s="23">
        <v>50</v>
      </c>
      <c r="X4" s="26"/>
    </row>
    <row r="5" spans="1:24" ht="15" customHeight="1">
      <c r="A5" s="15">
        <v>2</v>
      </c>
      <c r="B5" s="15" t="s">
        <v>574</v>
      </c>
      <c r="C5" s="14" t="s">
        <v>575</v>
      </c>
      <c r="D5" s="15" t="s">
        <v>576</v>
      </c>
      <c r="E5" s="16" t="s">
        <v>577</v>
      </c>
      <c r="F5" s="15" t="s">
        <v>103</v>
      </c>
      <c r="G5" s="35">
        <f>SUM(I5:W5)</f>
        <v>270</v>
      </c>
      <c r="H5" s="25"/>
      <c r="I5" s="14"/>
      <c r="J5" s="23"/>
      <c r="K5" s="23"/>
      <c r="L5" s="23"/>
      <c r="M5" s="23"/>
      <c r="N5" s="23">
        <v>150</v>
      </c>
      <c r="O5" s="23"/>
      <c r="P5" s="23"/>
      <c r="Q5" s="23"/>
      <c r="R5" s="23"/>
      <c r="S5" s="23"/>
      <c r="T5" s="23"/>
      <c r="U5" s="23"/>
      <c r="V5" s="23">
        <v>120</v>
      </c>
      <c r="W5" s="23"/>
      <c r="X5" s="26"/>
    </row>
    <row r="6" spans="1:24" ht="15" customHeight="1">
      <c r="A6" s="15">
        <v>3</v>
      </c>
      <c r="B6" s="15" t="s">
        <v>589</v>
      </c>
      <c r="C6" s="14" t="s">
        <v>590</v>
      </c>
      <c r="D6" s="15" t="s">
        <v>576</v>
      </c>
      <c r="E6" s="16" t="s">
        <v>591</v>
      </c>
      <c r="F6" s="15" t="s">
        <v>103</v>
      </c>
      <c r="G6" s="35">
        <f>SUM(I6:W6)</f>
        <v>230</v>
      </c>
      <c r="H6" s="25"/>
      <c r="I6" s="14"/>
      <c r="J6" s="23"/>
      <c r="K6" s="23"/>
      <c r="L6" s="23"/>
      <c r="M6" s="23"/>
      <c r="N6" s="23">
        <v>100</v>
      </c>
      <c r="O6" s="23"/>
      <c r="P6" s="23"/>
      <c r="Q6" s="23"/>
      <c r="R6" s="23">
        <v>110</v>
      </c>
      <c r="S6" s="23"/>
      <c r="T6" s="23"/>
      <c r="U6" s="23"/>
      <c r="V6" s="23">
        <v>20</v>
      </c>
      <c r="W6" s="23"/>
      <c r="X6" s="26"/>
    </row>
    <row r="7" spans="1:24" ht="15" customHeight="1">
      <c r="A7" s="15">
        <v>4</v>
      </c>
      <c r="B7" s="18" t="s">
        <v>1061</v>
      </c>
      <c r="C7" s="19" t="s">
        <v>1062</v>
      </c>
      <c r="D7" s="18" t="s">
        <v>576</v>
      </c>
      <c r="E7" s="20" t="s">
        <v>18</v>
      </c>
      <c r="F7" s="18" t="s">
        <v>116</v>
      </c>
      <c r="G7" s="35">
        <f>SUM(I7:W7)</f>
        <v>140</v>
      </c>
      <c r="H7" s="34"/>
      <c r="I7" s="14"/>
      <c r="J7" s="23"/>
      <c r="K7" s="23"/>
      <c r="L7" s="23"/>
      <c r="M7" s="23"/>
      <c r="N7" s="23"/>
      <c r="O7" s="23"/>
      <c r="P7" s="23">
        <v>50</v>
      </c>
      <c r="Q7" s="23"/>
      <c r="R7" s="23">
        <v>90</v>
      </c>
      <c r="S7" s="23"/>
      <c r="T7" s="23"/>
      <c r="U7" s="23"/>
      <c r="V7" s="23"/>
      <c r="W7" s="23"/>
      <c r="X7" s="27"/>
    </row>
    <row r="8" spans="1:24" ht="15" customHeight="1">
      <c r="A8" s="15">
        <v>4</v>
      </c>
      <c r="B8" s="18" t="s">
        <v>930</v>
      </c>
      <c r="C8" s="19" t="s">
        <v>931</v>
      </c>
      <c r="D8" s="18" t="s">
        <v>576</v>
      </c>
      <c r="E8" s="20" t="s">
        <v>932</v>
      </c>
      <c r="F8" s="18" t="s">
        <v>164</v>
      </c>
      <c r="G8" s="35">
        <f>SUM(I8:W8)</f>
        <v>140</v>
      </c>
      <c r="H8" s="34"/>
      <c r="I8" s="14"/>
      <c r="J8" s="23"/>
      <c r="K8" s="23"/>
      <c r="L8" s="23"/>
      <c r="M8" s="23"/>
      <c r="N8" s="23"/>
      <c r="O8" s="23"/>
      <c r="P8" s="23"/>
      <c r="Q8" s="23">
        <v>50</v>
      </c>
      <c r="R8" s="23"/>
      <c r="S8" s="23"/>
      <c r="T8" s="23">
        <v>45</v>
      </c>
      <c r="U8" s="23"/>
      <c r="V8" s="23"/>
      <c r="W8" s="23">
        <v>45</v>
      </c>
      <c r="X8" s="27"/>
    </row>
    <row r="9" spans="1:24" ht="15" customHeight="1">
      <c r="A9" s="15">
        <v>5</v>
      </c>
      <c r="B9" s="18" t="s">
        <v>1385</v>
      </c>
      <c r="C9" s="19" t="s">
        <v>1386</v>
      </c>
      <c r="D9" s="18" t="s">
        <v>576</v>
      </c>
      <c r="E9" s="20" t="s">
        <v>1387</v>
      </c>
      <c r="F9" s="18" t="s">
        <v>116</v>
      </c>
      <c r="G9" s="35">
        <f>SUM(I9:W9)</f>
        <v>135</v>
      </c>
      <c r="H9" s="34"/>
      <c r="I9" s="14"/>
      <c r="J9" s="23"/>
      <c r="K9" s="23"/>
      <c r="L9" s="23"/>
      <c r="M9" s="23">
        <v>45</v>
      </c>
      <c r="N9" s="23"/>
      <c r="O9" s="23"/>
      <c r="P9" s="23">
        <v>45</v>
      </c>
      <c r="Q9" s="23">
        <v>45</v>
      </c>
      <c r="R9" s="23"/>
      <c r="S9" s="23"/>
      <c r="T9" s="23"/>
      <c r="U9" s="23"/>
      <c r="V9" s="23"/>
      <c r="W9" s="23"/>
      <c r="X9" s="27"/>
    </row>
    <row r="10" spans="1:34" s="4" customFormat="1" ht="15" customHeight="1">
      <c r="A10" s="15">
        <v>6</v>
      </c>
      <c r="B10" s="18" t="s">
        <v>597</v>
      </c>
      <c r="C10" s="19" t="s">
        <v>598</v>
      </c>
      <c r="D10" s="18" t="s">
        <v>576</v>
      </c>
      <c r="E10" s="20" t="s">
        <v>599</v>
      </c>
      <c r="F10" s="18" t="s">
        <v>103</v>
      </c>
      <c r="G10" s="35">
        <f>SUM(I10:W10)</f>
        <v>122</v>
      </c>
      <c r="H10" s="34"/>
      <c r="I10" s="14"/>
      <c r="J10" s="23"/>
      <c r="K10" s="23"/>
      <c r="L10" s="23"/>
      <c r="M10" s="23"/>
      <c r="N10" s="23">
        <v>55</v>
      </c>
      <c r="O10" s="23"/>
      <c r="P10" s="23"/>
      <c r="Q10" s="23"/>
      <c r="R10" s="23">
        <v>60</v>
      </c>
      <c r="S10" s="23"/>
      <c r="T10" s="23"/>
      <c r="U10" s="23"/>
      <c r="V10" s="23">
        <v>7</v>
      </c>
      <c r="W10" s="23"/>
      <c r="X10" s="27"/>
      <c r="Z10"/>
      <c r="AA10"/>
      <c r="AB10"/>
      <c r="AC10"/>
      <c r="AD10"/>
      <c r="AE10"/>
      <c r="AF10"/>
      <c r="AG10"/>
      <c r="AH10"/>
    </row>
    <row r="11" spans="1:24" ht="15" customHeight="1">
      <c r="A11" s="15">
        <v>7</v>
      </c>
      <c r="B11" s="15" t="s">
        <v>587</v>
      </c>
      <c r="C11" s="14" t="s">
        <v>588</v>
      </c>
      <c r="D11" s="15" t="s">
        <v>576</v>
      </c>
      <c r="E11" s="16" t="s">
        <v>18</v>
      </c>
      <c r="F11" s="15" t="s">
        <v>27</v>
      </c>
      <c r="G11" s="35">
        <f>SUM(I11:W11)</f>
        <v>120</v>
      </c>
      <c r="H11" s="25"/>
      <c r="I11" s="14"/>
      <c r="J11" s="23"/>
      <c r="K11" s="23"/>
      <c r="L11" s="23"/>
      <c r="M11" s="23"/>
      <c r="N11" s="23">
        <v>85</v>
      </c>
      <c r="O11" s="23"/>
      <c r="P11" s="23"/>
      <c r="Q11" s="23"/>
      <c r="R11" s="23"/>
      <c r="S11" s="23"/>
      <c r="T11" s="23"/>
      <c r="U11" s="23"/>
      <c r="V11" s="23">
        <v>35</v>
      </c>
      <c r="W11" s="23"/>
      <c r="X11" s="26"/>
    </row>
    <row r="12" spans="1:24" ht="15" customHeight="1">
      <c r="A12" s="15">
        <v>7</v>
      </c>
      <c r="B12" s="18" t="s">
        <v>2041</v>
      </c>
      <c r="C12" s="19" t="s">
        <v>2042</v>
      </c>
      <c r="D12" s="18" t="s">
        <v>576</v>
      </c>
      <c r="E12" s="20" t="s">
        <v>18</v>
      </c>
      <c r="F12" s="18" t="s">
        <v>27</v>
      </c>
      <c r="G12" s="35">
        <f>SUM(I12:W12)</f>
        <v>120</v>
      </c>
      <c r="H12" s="34"/>
      <c r="I12" s="14"/>
      <c r="J12" s="23"/>
      <c r="K12" s="23"/>
      <c r="L12" s="23"/>
      <c r="M12" s="23"/>
      <c r="N12" s="23">
        <v>120</v>
      </c>
      <c r="O12" s="23"/>
      <c r="P12" s="23"/>
      <c r="Q12" s="23"/>
      <c r="R12" s="23"/>
      <c r="S12" s="23"/>
      <c r="T12" s="23"/>
      <c r="U12" s="23"/>
      <c r="V12" s="23"/>
      <c r="W12" s="23"/>
      <c r="X12" s="27"/>
    </row>
    <row r="13" spans="1:24" ht="15" customHeight="1">
      <c r="A13" s="15">
        <v>8</v>
      </c>
      <c r="B13" s="15" t="s">
        <v>592</v>
      </c>
      <c r="C13" s="19" t="s">
        <v>593</v>
      </c>
      <c r="D13" s="18" t="s">
        <v>576</v>
      </c>
      <c r="E13" s="20" t="s">
        <v>594</v>
      </c>
      <c r="F13" s="18" t="s">
        <v>103</v>
      </c>
      <c r="G13" s="35">
        <f>SUM(I13:W13)</f>
        <v>88</v>
      </c>
      <c r="H13" s="34"/>
      <c r="I13" s="14"/>
      <c r="J13" s="23"/>
      <c r="K13" s="23"/>
      <c r="L13" s="23"/>
      <c r="M13" s="23"/>
      <c r="N13" s="23"/>
      <c r="O13" s="23"/>
      <c r="P13" s="23"/>
      <c r="Q13" s="23"/>
      <c r="R13" s="23">
        <v>70</v>
      </c>
      <c r="S13" s="23"/>
      <c r="T13" s="23"/>
      <c r="U13" s="23"/>
      <c r="V13" s="23">
        <v>18</v>
      </c>
      <c r="W13" s="23"/>
      <c r="X13" s="27"/>
    </row>
    <row r="14" spans="1:24" ht="15" customHeight="1">
      <c r="A14" s="15">
        <v>9</v>
      </c>
      <c r="B14" s="18" t="s">
        <v>2043</v>
      </c>
      <c r="C14" s="19" t="s">
        <v>2044</v>
      </c>
      <c r="D14" s="18" t="s">
        <v>576</v>
      </c>
      <c r="E14" s="20" t="s">
        <v>2045</v>
      </c>
      <c r="F14" s="18" t="s">
        <v>19</v>
      </c>
      <c r="G14" s="35">
        <f>SUM(I14:W14)</f>
        <v>65</v>
      </c>
      <c r="H14" s="34"/>
      <c r="I14" s="14"/>
      <c r="J14" s="23"/>
      <c r="K14" s="23"/>
      <c r="L14" s="23"/>
      <c r="M14" s="23"/>
      <c r="N14" s="23">
        <v>65</v>
      </c>
      <c r="O14" s="23"/>
      <c r="P14" s="23"/>
      <c r="Q14" s="23"/>
      <c r="R14" s="23"/>
      <c r="S14" s="23"/>
      <c r="T14" s="23"/>
      <c r="U14" s="23"/>
      <c r="V14" s="23"/>
      <c r="W14" s="23"/>
      <c r="X14" s="27"/>
    </row>
    <row r="15" spans="1:24" ht="15" customHeight="1">
      <c r="A15" s="15">
        <v>10</v>
      </c>
      <c r="B15" s="15" t="s">
        <v>581</v>
      </c>
      <c r="C15" s="14" t="s">
        <v>582</v>
      </c>
      <c r="D15" s="15" t="s">
        <v>576</v>
      </c>
      <c r="E15" s="16" t="s">
        <v>583</v>
      </c>
      <c r="F15" s="15" t="s">
        <v>103</v>
      </c>
      <c r="G15" s="35">
        <f>SUM(I15:W15)</f>
        <v>60</v>
      </c>
      <c r="H15" s="25"/>
      <c r="I15" s="1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>
        <v>60</v>
      </c>
      <c r="W15" s="23"/>
      <c r="X15" s="26"/>
    </row>
    <row r="16" spans="1:24" ht="15" customHeight="1">
      <c r="A16" s="15">
        <v>11</v>
      </c>
      <c r="B16" s="15" t="s">
        <v>584</v>
      </c>
      <c r="C16" s="14" t="s">
        <v>585</v>
      </c>
      <c r="D16" s="15" t="s">
        <v>576</v>
      </c>
      <c r="E16" s="16" t="s">
        <v>586</v>
      </c>
      <c r="F16" s="15" t="s">
        <v>103</v>
      </c>
      <c r="G16" s="35">
        <f>SUM(I16:W16)</f>
        <v>50</v>
      </c>
      <c r="H16" s="25"/>
      <c r="I16" s="14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>
        <v>50</v>
      </c>
      <c r="W16" s="23"/>
      <c r="X16" s="26"/>
    </row>
    <row r="17" spans="1:24" ht="15" customHeight="1">
      <c r="A17" s="15">
        <v>12</v>
      </c>
      <c r="B17" s="18" t="s">
        <v>988</v>
      </c>
      <c r="C17" s="19" t="s">
        <v>989</v>
      </c>
      <c r="D17" s="18" t="s">
        <v>576</v>
      </c>
      <c r="E17" s="20" t="s">
        <v>313</v>
      </c>
      <c r="F17" s="18" t="s">
        <v>15</v>
      </c>
      <c r="G17" s="35">
        <f>SUM(I17:W17)</f>
        <v>45</v>
      </c>
      <c r="H17" s="34"/>
      <c r="I17" s="1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v>45</v>
      </c>
      <c r="V17" s="23"/>
      <c r="W17" s="23"/>
      <c r="X17" s="27"/>
    </row>
    <row r="18" spans="1:24" ht="15" customHeight="1">
      <c r="A18" s="15">
        <v>12</v>
      </c>
      <c r="B18" s="18" t="s">
        <v>2039</v>
      </c>
      <c r="C18" s="19" t="s">
        <v>2040</v>
      </c>
      <c r="D18" s="18" t="s">
        <v>576</v>
      </c>
      <c r="E18" s="20" t="s">
        <v>2038</v>
      </c>
      <c r="F18" s="18" t="s">
        <v>164</v>
      </c>
      <c r="G18" s="35">
        <f>SUM(I18:W18)</f>
        <v>45</v>
      </c>
      <c r="H18" s="34"/>
      <c r="I18" s="14"/>
      <c r="J18" s="23"/>
      <c r="K18" s="23"/>
      <c r="L18" s="23">
        <v>45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7"/>
    </row>
    <row r="19" spans="1:24" ht="15" customHeight="1">
      <c r="A19" s="15">
        <v>12</v>
      </c>
      <c r="B19" s="18" t="s">
        <v>2046</v>
      </c>
      <c r="C19" s="19" t="s">
        <v>2047</v>
      </c>
      <c r="D19" s="18" t="s">
        <v>576</v>
      </c>
      <c r="E19" s="20" t="s">
        <v>18</v>
      </c>
      <c r="F19" s="18" t="s">
        <v>27</v>
      </c>
      <c r="G19" s="35">
        <f>SUM(I19:W19)</f>
        <v>45</v>
      </c>
      <c r="H19" s="34"/>
      <c r="I19" s="14"/>
      <c r="J19" s="23"/>
      <c r="K19" s="23"/>
      <c r="L19" s="23"/>
      <c r="M19" s="23"/>
      <c r="N19" s="23">
        <v>45</v>
      </c>
      <c r="O19" s="23"/>
      <c r="P19" s="23"/>
      <c r="Q19" s="23"/>
      <c r="R19" s="23"/>
      <c r="S19" s="23"/>
      <c r="T19" s="23"/>
      <c r="U19" s="23"/>
      <c r="V19" s="23"/>
      <c r="W19" s="23"/>
      <c r="X19" s="27"/>
    </row>
    <row r="20" spans="1:24" ht="15" customHeight="1">
      <c r="A20" s="15">
        <v>13</v>
      </c>
      <c r="B20" s="18" t="s">
        <v>2048</v>
      </c>
      <c r="C20" s="19" t="s">
        <v>2049</v>
      </c>
      <c r="D20" s="18" t="s">
        <v>576</v>
      </c>
      <c r="E20" s="20" t="s">
        <v>1895</v>
      </c>
      <c r="F20" s="18" t="s">
        <v>103</v>
      </c>
      <c r="G20" s="35">
        <f>SUM(I20:W20)</f>
        <v>35</v>
      </c>
      <c r="H20" s="34"/>
      <c r="I20" s="14"/>
      <c r="J20" s="23"/>
      <c r="K20" s="23"/>
      <c r="L20" s="23"/>
      <c r="M20" s="23"/>
      <c r="N20" s="23">
        <v>35</v>
      </c>
      <c r="O20" s="23"/>
      <c r="P20" s="23"/>
      <c r="Q20" s="23"/>
      <c r="R20" s="23"/>
      <c r="S20" s="23"/>
      <c r="T20" s="23"/>
      <c r="U20" s="23"/>
      <c r="V20" s="23"/>
      <c r="W20" s="23"/>
      <c r="X20" s="27"/>
    </row>
    <row r="21" spans="1:24" ht="15" customHeight="1">
      <c r="A21" s="15">
        <v>14</v>
      </c>
      <c r="B21" s="18" t="s">
        <v>2050</v>
      </c>
      <c r="C21" s="19" t="s">
        <v>2051</v>
      </c>
      <c r="D21" s="18" t="s">
        <v>576</v>
      </c>
      <c r="E21" s="20" t="s">
        <v>18</v>
      </c>
      <c r="F21" s="18" t="s">
        <v>27</v>
      </c>
      <c r="G21" s="35">
        <f>SUM(I21:W21)</f>
        <v>30</v>
      </c>
      <c r="H21" s="34"/>
      <c r="I21" s="14"/>
      <c r="J21" s="23"/>
      <c r="K21" s="23"/>
      <c r="L21" s="23"/>
      <c r="M21" s="23"/>
      <c r="N21" s="23">
        <v>30</v>
      </c>
      <c r="O21" s="23"/>
      <c r="P21" s="23"/>
      <c r="Q21" s="23"/>
      <c r="R21" s="23"/>
      <c r="S21" s="23"/>
      <c r="T21" s="23"/>
      <c r="U21" s="23"/>
      <c r="V21" s="23"/>
      <c r="W21" s="23"/>
      <c r="X21" s="27"/>
    </row>
    <row r="22" spans="1:24" ht="15" customHeight="1">
      <c r="A22" s="15">
        <v>15</v>
      </c>
      <c r="B22" s="18" t="s">
        <v>2052</v>
      </c>
      <c r="C22" s="19" t="s">
        <v>2053</v>
      </c>
      <c r="D22" s="18" t="s">
        <v>576</v>
      </c>
      <c r="E22" s="20" t="s">
        <v>591</v>
      </c>
      <c r="F22" s="18" t="s">
        <v>103</v>
      </c>
      <c r="G22" s="35">
        <f>SUM(I22:W22)</f>
        <v>25</v>
      </c>
      <c r="H22" s="34"/>
      <c r="I22" s="14"/>
      <c r="J22" s="23"/>
      <c r="K22" s="23"/>
      <c r="L22" s="23"/>
      <c r="M22" s="23"/>
      <c r="N22" s="23">
        <v>25</v>
      </c>
      <c r="O22" s="23"/>
      <c r="P22" s="23"/>
      <c r="Q22" s="23"/>
      <c r="R22" s="23"/>
      <c r="S22" s="23"/>
      <c r="T22" s="23"/>
      <c r="U22" s="23"/>
      <c r="V22" s="23"/>
      <c r="W22" s="23"/>
      <c r="X22" s="27"/>
    </row>
    <row r="23" spans="1:24" ht="15" customHeight="1">
      <c r="A23" s="15">
        <v>16</v>
      </c>
      <c r="B23" s="18" t="s">
        <v>2054</v>
      </c>
      <c r="C23" s="19" t="s">
        <v>2055</v>
      </c>
      <c r="D23" s="18" t="s">
        <v>576</v>
      </c>
      <c r="E23" s="20" t="s">
        <v>18</v>
      </c>
      <c r="F23" s="18" t="s">
        <v>27</v>
      </c>
      <c r="G23" s="35">
        <f>SUM(I23:W23)</f>
        <v>22</v>
      </c>
      <c r="H23" s="34"/>
      <c r="I23" s="14"/>
      <c r="J23" s="23"/>
      <c r="K23" s="23"/>
      <c r="L23" s="23"/>
      <c r="M23" s="23"/>
      <c r="N23" s="23">
        <v>22</v>
      </c>
      <c r="O23" s="23"/>
      <c r="P23" s="23"/>
      <c r="Q23" s="23"/>
      <c r="R23" s="23"/>
      <c r="S23" s="23"/>
      <c r="T23" s="23"/>
      <c r="U23" s="23"/>
      <c r="V23" s="23"/>
      <c r="W23" s="23"/>
      <c r="X23" s="27"/>
    </row>
    <row r="24" spans="1:24" ht="15" customHeight="1">
      <c r="A24" s="15">
        <v>17</v>
      </c>
      <c r="B24" s="15" t="s">
        <v>595</v>
      </c>
      <c r="C24" s="14" t="s">
        <v>596</v>
      </c>
      <c r="D24" s="15" t="s">
        <v>576</v>
      </c>
      <c r="E24" s="16" t="s">
        <v>18</v>
      </c>
      <c r="F24" s="15" t="s">
        <v>103</v>
      </c>
      <c r="G24" s="35">
        <f>SUM(I24:W24)</f>
        <v>10</v>
      </c>
      <c r="H24" s="25"/>
      <c r="I24" s="1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>
        <v>10</v>
      </c>
      <c r="W24" s="23"/>
      <c r="X24" s="26"/>
    </row>
    <row r="25" spans="1:24" ht="15" customHeight="1">
      <c r="A25" s="15">
        <v>18</v>
      </c>
      <c r="B25" s="18" t="s">
        <v>600</v>
      </c>
      <c r="C25" s="19" t="s">
        <v>601</v>
      </c>
      <c r="D25" s="18" t="s">
        <v>576</v>
      </c>
      <c r="E25" s="20" t="s">
        <v>18</v>
      </c>
      <c r="F25" s="18" t="s">
        <v>116</v>
      </c>
      <c r="G25" s="35">
        <f>SUM(I25:W25)</f>
        <v>6</v>
      </c>
      <c r="H25" s="34"/>
      <c r="I25" s="14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>
        <v>6</v>
      </c>
      <c r="W25" s="23"/>
      <c r="X25" s="27"/>
    </row>
    <row r="26" spans="1:24" ht="15" customHeight="1">
      <c r="A26" s="15">
        <v>19</v>
      </c>
      <c r="B26" s="18" t="s">
        <v>602</v>
      </c>
      <c r="C26" s="19" t="s">
        <v>603</v>
      </c>
      <c r="D26" s="18" t="s">
        <v>576</v>
      </c>
      <c r="E26" s="20" t="s">
        <v>604</v>
      </c>
      <c r="F26" s="18" t="s">
        <v>103</v>
      </c>
      <c r="G26" s="35">
        <f>SUM(I26:W26)</f>
        <v>5</v>
      </c>
      <c r="H26" s="34"/>
      <c r="I26" s="14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>
        <v>5</v>
      </c>
      <c r="W26" s="23"/>
      <c r="X26" s="27"/>
    </row>
    <row r="27" spans="1:24" ht="15" customHeight="1">
      <c r="A27" s="15"/>
      <c r="B27" s="18"/>
      <c r="C27" s="19"/>
      <c r="D27" s="18"/>
      <c r="E27" s="20"/>
      <c r="F27" s="18"/>
      <c r="G27" s="35">
        <f>SUM(I27:W27)</f>
        <v>0</v>
      </c>
      <c r="H27" s="34"/>
      <c r="I27" s="14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7"/>
    </row>
    <row r="28" spans="1:24" ht="15" customHeight="1">
      <c r="A28" s="15"/>
      <c r="B28" s="15"/>
      <c r="C28" s="14"/>
      <c r="D28" s="15"/>
      <c r="E28" s="16"/>
      <c r="F28" s="15"/>
      <c r="G28" s="35">
        <f>SUM(I28:W28)</f>
        <v>0</v>
      </c>
      <c r="H28" s="25"/>
      <c r="I28" s="1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6"/>
    </row>
    <row r="29" spans="1:24" ht="14.25" customHeight="1">
      <c r="A29" s="15"/>
      <c r="B29" s="15"/>
      <c r="C29" s="14"/>
      <c r="D29" s="15"/>
      <c r="E29" s="16"/>
      <c r="F29" s="15"/>
      <c r="G29" s="35">
        <f>SUM(I29:W29)</f>
        <v>0</v>
      </c>
      <c r="H29" s="25"/>
      <c r="I29" s="1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6"/>
    </row>
    <row r="30" spans="1:25" s="12" customFormat="1" ht="4.5" customHeight="1" thickBot="1">
      <c r="A30" s="29"/>
      <c r="B30" s="30"/>
      <c r="C30" s="31"/>
      <c r="D30" s="30"/>
      <c r="E30" s="32"/>
      <c r="F30" s="30"/>
      <c r="G30" s="43"/>
      <c r="H30" s="42"/>
      <c r="I30" s="40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28"/>
      <c r="Y30" s="11"/>
    </row>
    <row r="31" spans="1:24" s="8" customFormat="1" ht="12.75">
      <c r="A31" s="10"/>
      <c r="B31" s="7"/>
      <c r="D31" s="7"/>
      <c r="E31" s="9"/>
      <c r="F31" s="7"/>
      <c r="G31" s="41"/>
      <c r="H31" s="36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4"/>
      <c r="W31" s="4"/>
      <c r="X31" s="13"/>
    </row>
    <row r="32" ht="12.75">
      <c r="G32" s="41"/>
    </row>
    <row r="33" ht="12.75">
      <c r="G33" s="41"/>
    </row>
    <row r="34" ht="12.75">
      <c r="G34" s="41"/>
    </row>
    <row r="35" ht="12.75">
      <c r="G35" s="41"/>
    </row>
    <row r="36" ht="12.75">
      <c r="G36" s="41"/>
    </row>
  </sheetData>
  <sheetProtection password="E42B" sheet="1"/>
  <mergeCells count="17">
    <mergeCell ref="J1:J2"/>
    <mergeCell ref="A2:G2"/>
    <mergeCell ref="A1:G1"/>
    <mergeCell ref="I1:I2"/>
    <mergeCell ref="R1:R2"/>
    <mergeCell ref="P1:P2"/>
    <mergeCell ref="Q1:Q2"/>
    <mergeCell ref="O1:O2"/>
    <mergeCell ref="M1:M2"/>
    <mergeCell ref="N1:N2"/>
    <mergeCell ref="L1:L2"/>
    <mergeCell ref="K1:K2"/>
    <mergeCell ref="T1:T2"/>
    <mergeCell ref="V1:V2"/>
    <mergeCell ref="W1:W2"/>
    <mergeCell ref="U1:U2"/>
    <mergeCell ref="S1:S2"/>
  </mergeCells>
  <printOptions/>
  <pageMargins left="0.47" right="0.13" top="0.22" bottom="0.2" header="0.13" footer="0.1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1"/>
  <sheetViews>
    <sheetView zoomScale="80" zoomScaleNormal="80" zoomScalePageLayoutView="0" workbookViewId="0" topLeftCell="A1">
      <selection activeCell="A9" sqref="A9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3" width="5.28125" style="4" customWidth="1"/>
    <col min="14" max="14" width="0.85546875" style="12" customWidth="1"/>
    <col min="15" max="15" width="4.57421875" style="4" customWidth="1"/>
  </cols>
  <sheetData>
    <row r="1" spans="1:14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/>
      <c r="J1" s="65"/>
      <c r="K1" s="65"/>
      <c r="L1" s="65" t="s">
        <v>1888</v>
      </c>
      <c r="M1" s="65" t="s">
        <v>960</v>
      </c>
      <c r="N1" s="24"/>
    </row>
    <row r="2" spans="1:15" s="4" customFormat="1" ht="77.25" customHeight="1">
      <c r="A2" s="66" t="s">
        <v>2169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26"/>
      <c r="O2" s="6"/>
    </row>
    <row r="3" spans="1:1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/>
      <c r="L3" s="22" t="s">
        <v>1889</v>
      </c>
      <c r="M3" s="17" t="s">
        <v>8</v>
      </c>
      <c r="N3" s="27"/>
      <c r="O3" s="1"/>
    </row>
    <row r="4" spans="1:14" ht="15" customHeight="1">
      <c r="A4" s="15">
        <v>1</v>
      </c>
      <c r="B4" s="15" t="s">
        <v>2077</v>
      </c>
      <c r="C4" s="14" t="s">
        <v>2078</v>
      </c>
      <c r="D4" s="15" t="s">
        <v>968</v>
      </c>
      <c r="E4" s="16" t="s">
        <v>2079</v>
      </c>
      <c r="F4" s="15" t="s">
        <v>126</v>
      </c>
      <c r="G4" s="35">
        <f>SUM(I4:M4)</f>
        <v>150</v>
      </c>
      <c r="H4" s="25"/>
      <c r="I4" s="14"/>
      <c r="J4" s="23"/>
      <c r="K4" s="23"/>
      <c r="L4" s="23">
        <v>150</v>
      </c>
      <c r="M4" s="23"/>
      <c r="N4" s="26"/>
    </row>
    <row r="5" spans="1:14" ht="15" customHeight="1">
      <c r="A5" s="15">
        <v>2</v>
      </c>
      <c r="B5" s="15" t="s">
        <v>2080</v>
      </c>
      <c r="C5" s="14" t="s">
        <v>2081</v>
      </c>
      <c r="D5" s="15" t="s">
        <v>968</v>
      </c>
      <c r="E5" s="16" t="s">
        <v>171</v>
      </c>
      <c r="F5" s="15" t="s">
        <v>27</v>
      </c>
      <c r="G5" s="35">
        <f>SUM(I5:M5)</f>
        <v>120</v>
      </c>
      <c r="H5" s="25"/>
      <c r="I5" s="14"/>
      <c r="J5" s="23"/>
      <c r="K5" s="23"/>
      <c r="L5" s="23">
        <v>120</v>
      </c>
      <c r="M5" s="23"/>
      <c r="N5" s="26"/>
    </row>
    <row r="6" spans="1:14" ht="15" customHeight="1">
      <c r="A6" s="15">
        <v>3</v>
      </c>
      <c r="B6" s="15" t="s">
        <v>2082</v>
      </c>
      <c r="C6" s="14" t="s">
        <v>2083</v>
      </c>
      <c r="D6" s="15" t="s">
        <v>968</v>
      </c>
      <c r="E6" s="16" t="s">
        <v>171</v>
      </c>
      <c r="F6" s="15" t="s">
        <v>27</v>
      </c>
      <c r="G6" s="35">
        <f>SUM(I6:M6)</f>
        <v>100</v>
      </c>
      <c r="H6" s="25"/>
      <c r="I6" s="14"/>
      <c r="J6" s="23"/>
      <c r="K6" s="23"/>
      <c r="L6" s="23">
        <v>100</v>
      </c>
      <c r="M6" s="23"/>
      <c r="N6" s="26"/>
    </row>
    <row r="7" spans="1:14" ht="15" customHeight="1">
      <c r="A7" s="15">
        <v>4</v>
      </c>
      <c r="B7" s="15" t="s">
        <v>966</v>
      </c>
      <c r="C7" s="14" t="s">
        <v>967</v>
      </c>
      <c r="D7" s="15" t="s">
        <v>968</v>
      </c>
      <c r="E7" s="16" t="s">
        <v>142</v>
      </c>
      <c r="F7" s="15" t="s">
        <v>15</v>
      </c>
      <c r="G7" s="35">
        <f>SUM(I7:M7)</f>
        <v>50</v>
      </c>
      <c r="H7" s="25"/>
      <c r="I7" s="14"/>
      <c r="J7" s="23"/>
      <c r="K7" s="23"/>
      <c r="L7" s="23"/>
      <c r="M7" s="23">
        <v>50</v>
      </c>
      <c r="N7" s="26"/>
    </row>
    <row r="8" spans="1:14" ht="15" customHeight="1">
      <c r="A8" s="15"/>
      <c r="B8" s="15"/>
      <c r="C8" s="14"/>
      <c r="D8" s="15"/>
      <c r="E8" s="16"/>
      <c r="F8" s="15"/>
      <c r="G8" s="35">
        <f>SUM(I8:M8)</f>
        <v>0</v>
      </c>
      <c r="H8" s="25"/>
      <c r="I8" s="14"/>
      <c r="J8" s="23"/>
      <c r="K8" s="23"/>
      <c r="L8" s="23"/>
      <c r="M8" s="23"/>
      <c r="N8" s="26"/>
    </row>
    <row r="9" spans="1:14" ht="15" customHeight="1">
      <c r="A9" s="15"/>
      <c r="B9" s="15"/>
      <c r="C9" s="14"/>
      <c r="D9" s="15"/>
      <c r="E9" s="16"/>
      <c r="F9" s="15"/>
      <c r="G9" s="35">
        <f aca="true" t="shared" si="0" ref="G5:G14">SUM(I9:M9)</f>
        <v>0</v>
      </c>
      <c r="H9" s="25"/>
      <c r="I9" s="14"/>
      <c r="J9" s="23"/>
      <c r="K9" s="23"/>
      <c r="L9" s="23"/>
      <c r="M9" s="23"/>
      <c r="N9" s="26"/>
    </row>
    <row r="10" spans="1:24" s="4" customFormat="1" ht="15" customHeight="1">
      <c r="A10" s="15"/>
      <c r="B10" s="15"/>
      <c r="C10" s="19"/>
      <c r="D10" s="18"/>
      <c r="E10" s="20"/>
      <c r="F10" s="18"/>
      <c r="G10" s="35">
        <f t="shared" si="0"/>
        <v>0</v>
      </c>
      <c r="H10" s="34"/>
      <c r="I10" s="14"/>
      <c r="J10" s="23"/>
      <c r="K10" s="23"/>
      <c r="L10" s="23"/>
      <c r="M10" s="23"/>
      <c r="N10" s="27"/>
      <c r="P10"/>
      <c r="Q10"/>
      <c r="R10"/>
      <c r="S10"/>
      <c r="T10"/>
      <c r="U10"/>
      <c r="V10"/>
      <c r="W10"/>
      <c r="X10"/>
    </row>
    <row r="11" spans="1:14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14"/>
      <c r="J11" s="23"/>
      <c r="K11" s="23"/>
      <c r="L11" s="23"/>
      <c r="M11" s="23"/>
      <c r="N11" s="26"/>
    </row>
    <row r="12" spans="1:14" ht="15" customHeight="1">
      <c r="A12" s="15"/>
      <c r="B12" s="18"/>
      <c r="C12" s="19"/>
      <c r="D12" s="18"/>
      <c r="E12" s="20"/>
      <c r="F12" s="18"/>
      <c r="G12" s="35">
        <f t="shared" si="0"/>
        <v>0</v>
      </c>
      <c r="H12" s="34"/>
      <c r="I12" s="14"/>
      <c r="J12" s="23"/>
      <c r="K12" s="23"/>
      <c r="L12" s="23"/>
      <c r="M12" s="23"/>
      <c r="N12" s="27"/>
    </row>
    <row r="13" spans="1:14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14"/>
      <c r="J13" s="23"/>
      <c r="K13" s="23"/>
      <c r="L13" s="23"/>
      <c r="M13" s="23"/>
      <c r="N13" s="26"/>
    </row>
    <row r="14" spans="1:14" ht="14.2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4"/>
      <c r="J14" s="23"/>
      <c r="K14" s="23"/>
      <c r="L14" s="23"/>
      <c r="M14" s="23"/>
      <c r="N14" s="26"/>
    </row>
    <row r="15" spans="1:15" s="12" customFormat="1" ht="4.5" customHeight="1" thickBot="1">
      <c r="A15" s="29"/>
      <c r="B15" s="30"/>
      <c r="C15" s="31"/>
      <c r="D15" s="30"/>
      <c r="E15" s="32"/>
      <c r="F15" s="30"/>
      <c r="G15" s="43"/>
      <c r="H15" s="42"/>
      <c r="I15" s="40"/>
      <c r="J15" s="33"/>
      <c r="K15" s="33"/>
      <c r="L15" s="33"/>
      <c r="M15" s="33"/>
      <c r="N15" s="28"/>
      <c r="O15" s="11"/>
    </row>
    <row r="16" spans="1:14" s="8" customFormat="1" ht="12.75">
      <c r="A16" s="10"/>
      <c r="B16" s="7"/>
      <c r="D16" s="7"/>
      <c r="E16" s="9"/>
      <c r="F16" s="7"/>
      <c r="G16" s="41"/>
      <c r="H16" s="36"/>
      <c r="I16" s="38"/>
      <c r="J16" s="38"/>
      <c r="K16" s="38"/>
      <c r="L16" s="38"/>
      <c r="M16" s="4"/>
      <c r="N16" s="13"/>
    </row>
    <row r="17" ht="12.75">
      <c r="G17" s="41"/>
    </row>
    <row r="18" ht="12.75">
      <c r="G18" s="41"/>
    </row>
    <row r="19" ht="12.75">
      <c r="G19" s="41"/>
    </row>
    <row r="20" ht="12.75">
      <c r="G20" s="41"/>
    </row>
    <row r="21" ht="12.75">
      <c r="G21" s="41"/>
    </row>
  </sheetData>
  <sheetProtection password="E42B" sheet="1"/>
  <mergeCells count="7">
    <mergeCell ref="M1:M2"/>
    <mergeCell ref="I1:I2"/>
    <mergeCell ref="L1:L2"/>
    <mergeCell ref="A2:G2"/>
    <mergeCell ref="A1:G1"/>
    <mergeCell ref="J1:J2"/>
    <mergeCell ref="K1:K2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95"/>
  <sheetViews>
    <sheetView zoomScale="80" zoomScaleNormal="80" zoomScalePageLayoutView="0" workbookViewId="0" topLeftCell="A1">
      <selection activeCell="A84" sqref="A8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85156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33" width="5.28125" style="38" customWidth="1"/>
    <col min="34" max="34" width="5.28125" style="4" customWidth="1"/>
    <col min="35" max="36" width="5.28125" style="38" customWidth="1"/>
    <col min="37" max="37" width="5.28125" style="4" customWidth="1"/>
    <col min="38" max="38" width="0.85546875" style="12" customWidth="1"/>
    <col min="39" max="39" width="4.57421875" style="4" customWidth="1"/>
  </cols>
  <sheetData>
    <row r="1" spans="1:38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/>
      <c r="J1" s="65"/>
      <c r="K1" s="65" t="s">
        <v>2128</v>
      </c>
      <c r="L1" s="65" t="s">
        <v>1805</v>
      </c>
      <c r="M1" s="65" t="s">
        <v>1404</v>
      </c>
      <c r="N1" s="65" t="s">
        <v>1683</v>
      </c>
      <c r="O1" s="65" t="s">
        <v>2034</v>
      </c>
      <c r="P1" s="65" t="s">
        <v>1888</v>
      </c>
      <c r="Q1" s="65" t="s">
        <v>1314</v>
      </c>
      <c r="R1" s="65" t="s">
        <v>1051</v>
      </c>
      <c r="S1" s="65" t="s">
        <v>1390</v>
      </c>
      <c r="T1" s="65" t="s">
        <v>1653</v>
      </c>
      <c r="U1" s="65" t="s">
        <v>1815</v>
      </c>
      <c r="V1" s="65" t="s">
        <v>1000</v>
      </c>
      <c r="W1" s="65" t="s">
        <v>1634</v>
      </c>
      <c r="X1" s="65" t="s">
        <v>1039</v>
      </c>
      <c r="Y1" s="65" t="s">
        <v>886</v>
      </c>
      <c r="Z1" s="65" t="s">
        <v>1645</v>
      </c>
      <c r="AA1" s="65" t="s">
        <v>469</v>
      </c>
      <c r="AB1" s="65" t="s">
        <v>1299</v>
      </c>
      <c r="AC1" s="65" t="s">
        <v>379</v>
      </c>
      <c r="AD1" s="65" t="s">
        <v>960</v>
      </c>
      <c r="AE1" s="65" t="s">
        <v>307</v>
      </c>
      <c r="AF1" s="65" t="s">
        <v>629</v>
      </c>
      <c r="AG1" s="65" t="s">
        <v>1491</v>
      </c>
      <c r="AH1" s="65" t="s">
        <v>95</v>
      </c>
      <c r="AI1" s="65" t="s">
        <v>910</v>
      </c>
      <c r="AJ1" s="65" t="s">
        <v>1487</v>
      </c>
      <c r="AK1" s="65" t="s">
        <v>49</v>
      </c>
      <c r="AL1" s="24"/>
    </row>
    <row r="2" spans="1:39" s="4" customFormat="1" ht="77.25" customHeight="1">
      <c r="A2" s="66" t="s">
        <v>2170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26"/>
      <c r="AM2" s="6"/>
    </row>
    <row r="3" spans="1:3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8</v>
      </c>
      <c r="M3" s="22" t="s">
        <v>8</v>
      </c>
      <c r="N3" s="22" t="s">
        <v>8</v>
      </c>
      <c r="O3" s="22" t="s">
        <v>8</v>
      </c>
      <c r="P3" s="22" t="s">
        <v>1889</v>
      </c>
      <c r="Q3" s="22" t="s">
        <v>8</v>
      </c>
      <c r="R3" s="22" t="s">
        <v>9</v>
      </c>
      <c r="S3" s="22" t="s">
        <v>8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541</v>
      </c>
      <c r="Y3" s="22" t="s">
        <v>8</v>
      </c>
      <c r="Z3" s="22" t="s">
        <v>8</v>
      </c>
      <c r="AA3" s="22" t="s">
        <v>8</v>
      </c>
      <c r="AB3" s="22" t="s">
        <v>8</v>
      </c>
      <c r="AC3" s="22" t="s">
        <v>8</v>
      </c>
      <c r="AD3" s="22" t="s">
        <v>8</v>
      </c>
      <c r="AE3" s="22" t="s">
        <v>8</v>
      </c>
      <c r="AF3" s="22" t="s">
        <v>541</v>
      </c>
      <c r="AG3" s="22" t="s">
        <v>8</v>
      </c>
      <c r="AH3" s="17" t="s">
        <v>9</v>
      </c>
      <c r="AI3" s="22" t="s">
        <v>8</v>
      </c>
      <c r="AJ3" s="22" t="s">
        <v>8</v>
      </c>
      <c r="AK3" s="17" t="s">
        <v>8</v>
      </c>
      <c r="AL3" s="27"/>
      <c r="AM3" s="1"/>
    </row>
    <row r="4" spans="1:38" ht="15" customHeight="1">
      <c r="A4" s="15">
        <v>1</v>
      </c>
      <c r="B4" s="15" t="s">
        <v>959</v>
      </c>
      <c r="C4" s="14" t="s">
        <v>996</v>
      </c>
      <c r="D4" s="15" t="s">
        <v>47</v>
      </c>
      <c r="E4" s="16" t="s">
        <v>18</v>
      </c>
      <c r="F4" s="15" t="s">
        <v>27</v>
      </c>
      <c r="G4" s="35">
        <f>SUM(I4:AK4)</f>
        <v>590</v>
      </c>
      <c r="H4" s="25"/>
      <c r="I4" s="14"/>
      <c r="J4" s="23"/>
      <c r="K4" s="23"/>
      <c r="L4" s="23"/>
      <c r="M4" s="23"/>
      <c r="N4" s="23"/>
      <c r="O4" s="23"/>
      <c r="P4" s="23">
        <v>150</v>
      </c>
      <c r="Q4" s="23"/>
      <c r="R4" s="23">
        <v>90</v>
      </c>
      <c r="S4" s="23"/>
      <c r="T4" s="23"/>
      <c r="U4" s="23"/>
      <c r="V4" s="23"/>
      <c r="W4" s="23"/>
      <c r="X4" s="23">
        <v>120</v>
      </c>
      <c r="Y4" s="23"/>
      <c r="Z4" s="23"/>
      <c r="AA4" s="23"/>
      <c r="AB4" s="23"/>
      <c r="AC4" s="23"/>
      <c r="AD4" s="23"/>
      <c r="AE4" s="23"/>
      <c r="AF4" s="23">
        <v>120</v>
      </c>
      <c r="AG4" s="23"/>
      <c r="AH4" s="23">
        <v>110</v>
      </c>
      <c r="AI4" s="23"/>
      <c r="AJ4" s="23"/>
      <c r="AK4" s="23"/>
      <c r="AL4" s="26"/>
    </row>
    <row r="5" spans="1:38" ht="15" customHeight="1">
      <c r="A5" s="15">
        <v>2</v>
      </c>
      <c r="B5" s="15" t="s">
        <v>513</v>
      </c>
      <c r="C5" s="14" t="s">
        <v>514</v>
      </c>
      <c r="D5" s="15" t="s">
        <v>47</v>
      </c>
      <c r="E5" s="16" t="s">
        <v>18</v>
      </c>
      <c r="F5" s="15" t="s">
        <v>103</v>
      </c>
      <c r="G5" s="35">
        <f>SUM(I5:AK5)</f>
        <v>450</v>
      </c>
      <c r="H5" s="25"/>
      <c r="I5" s="14"/>
      <c r="J5" s="23"/>
      <c r="K5" s="23">
        <v>50</v>
      </c>
      <c r="L5" s="23"/>
      <c r="M5" s="23"/>
      <c r="N5" s="23"/>
      <c r="O5" s="23"/>
      <c r="P5" s="23">
        <v>120</v>
      </c>
      <c r="Q5" s="23"/>
      <c r="R5" s="23">
        <v>110</v>
      </c>
      <c r="S5" s="23"/>
      <c r="T5" s="23"/>
      <c r="U5" s="23"/>
      <c r="V5" s="23">
        <v>50</v>
      </c>
      <c r="W5" s="23"/>
      <c r="X5" s="23">
        <v>70</v>
      </c>
      <c r="Y5" s="23"/>
      <c r="Z5" s="23"/>
      <c r="AA5" s="23">
        <v>50</v>
      </c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6"/>
    </row>
    <row r="6" spans="1:38" ht="15" customHeight="1">
      <c r="A6" s="15">
        <v>3</v>
      </c>
      <c r="B6" s="15" t="s">
        <v>1003</v>
      </c>
      <c r="C6" s="14" t="s">
        <v>1004</v>
      </c>
      <c r="D6" s="15" t="s">
        <v>47</v>
      </c>
      <c r="E6" s="16" t="s">
        <v>1005</v>
      </c>
      <c r="F6" s="15" t="s">
        <v>103</v>
      </c>
      <c r="G6" s="35">
        <f>SUM(I6:AK6)</f>
        <v>244</v>
      </c>
      <c r="H6" s="25"/>
      <c r="I6" s="14"/>
      <c r="J6" s="23"/>
      <c r="K6" s="23">
        <v>38</v>
      </c>
      <c r="L6" s="23"/>
      <c r="M6" s="23"/>
      <c r="N6" s="23"/>
      <c r="O6" s="23"/>
      <c r="P6" s="23">
        <v>85</v>
      </c>
      <c r="Q6" s="23"/>
      <c r="R6" s="23"/>
      <c r="S6" s="23"/>
      <c r="T6" s="23"/>
      <c r="U6" s="23"/>
      <c r="V6" s="23">
        <v>41</v>
      </c>
      <c r="W6" s="23"/>
      <c r="X6" s="23">
        <v>80</v>
      </c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6"/>
    </row>
    <row r="7" spans="1:38" ht="15" customHeight="1">
      <c r="A7" s="15">
        <v>4</v>
      </c>
      <c r="B7" s="18" t="s">
        <v>1614</v>
      </c>
      <c r="C7" s="19" t="s">
        <v>1615</v>
      </c>
      <c r="D7" s="18" t="s">
        <v>47</v>
      </c>
      <c r="E7" s="20" t="s">
        <v>1490</v>
      </c>
      <c r="F7" s="18" t="s">
        <v>1200</v>
      </c>
      <c r="G7" s="35">
        <f>SUM(I7:AK7)</f>
        <v>225</v>
      </c>
      <c r="H7" s="34"/>
      <c r="I7" s="14"/>
      <c r="J7" s="23"/>
      <c r="K7" s="23"/>
      <c r="L7" s="23"/>
      <c r="M7" s="23"/>
      <c r="N7" s="23">
        <v>35</v>
      </c>
      <c r="O7" s="23"/>
      <c r="P7" s="23"/>
      <c r="Q7" s="23"/>
      <c r="R7" s="23"/>
      <c r="S7" s="23"/>
      <c r="T7" s="23">
        <v>35</v>
      </c>
      <c r="U7" s="23"/>
      <c r="V7" s="23"/>
      <c r="W7" s="23">
        <v>38</v>
      </c>
      <c r="X7" s="23"/>
      <c r="Y7" s="23"/>
      <c r="Z7" s="23">
        <v>38</v>
      </c>
      <c r="AA7" s="23"/>
      <c r="AB7" s="23"/>
      <c r="AC7" s="23"/>
      <c r="AD7" s="23"/>
      <c r="AE7" s="23"/>
      <c r="AF7" s="23"/>
      <c r="AG7" s="23">
        <v>41</v>
      </c>
      <c r="AH7" s="23"/>
      <c r="AI7" s="23"/>
      <c r="AJ7" s="23">
        <v>38</v>
      </c>
      <c r="AK7" s="23"/>
      <c r="AL7" s="27"/>
    </row>
    <row r="8" spans="1:38" ht="15" customHeight="1">
      <c r="A8" s="15">
        <v>5</v>
      </c>
      <c r="B8" s="58" t="s">
        <v>515</v>
      </c>
      <c r="C8" s="14" t="s">
        <v>516</v>
      </c>
      <c r="D8" s="15" t="s">
        <v>47</v>
      </c>
      <c r="E8" s="16" t="s">
        <v>517</v>
      </c>
      <c r="F8" s="15" t="s">
        <v>103</v>
      </c>
      <c r="G8" s="35">
        <f>SUM(I8:AK8)</f>
        <v>205</v>
      </c>
      <c r="H8" s="25"/>
      <c r="I8" s="14"/>
      <c r="J8" s="23"/>
      <c r="K8" s="23">
        <v>35</v>
      </c>
      <c r="L8" s="23"/>
      <c r="M8" s="23"/>
      <c r="N8" s="23"/>
      <c r="O8" s="23"/>
      <c r="P8" s="23"/>
      <c r="Q8" s="23">
        <v>45</v>
      </c>
      <c r="R8" s="23">
        <v>40</v>
      </c>
      <c r="S8" s="23"/>
      <c r="T8" s="23"/>
      <c r="U8" s="23"/>
      <c r="V8" s="23">
        <v>26</v>
      </c>
      <c r="W8" s="23"/>
      <c r="X8" s="23">
        <v>3</v>
      </c>
      <c r="Y8" s="23"/>
      <c r="Z8" s="23"/>
      <c r="AA8" s="23">
        <v>38</v>
      </c>
      <c r="AB8" s="23"/>
      <c r="AC8" s="23"/>
      <c r="AD8" s="23"/>
      <c r="AE8" s="23"/>
      <c r="AF8" s="23">
        <v>18</v>
      </c>
      <c r="AG8" s="23"/>
      <c r="AH8" s="23"/>
      <c r="AI8" s="23"/>
      <c r="AJ8" s="23"/>
      <c r="AK8" s="23"/>
      <c r="AL8" s="26"/>
    </row>
    <row r="9" spans="1:38" ht="15" customHeight="1">
      <c r="A9" s="15">
        <v>6</v>
      </c>
      <c r="B9" s="15" t="s">
        <v>916</v>
      </c>
      <c r="C9" s="14" t="s">
        <v>917</v>
      </c>
      <c r="D9" s="15" t="s">
        <v>47</v>
      </c>
      <c r="E9" s="16" t="s">
        <v>918</v>
      </c>
      <c r="F9" s="15" t="s">
        <v>164</v>
      </c>
      <c r="G9" s="35">
        <f>SUM(I9:AK9)</f>
        <v>202</v>
      </c>
      <c r="H9" s="25"/>
      <c r="I9" s="14"/>
      <c r="J9" s="23"/>
      <c r="K9" s="23"/>
      <c r="L9" s="23"/>
      <c r="M9" s="23"/>
      <c r="N9" s="23"/>
      <c r="O9" s="23">
        <v>38</v>
      </c>
      <c r="P9" s="23"/>
      <c r="Q9" s="23"/>
      <c r="R9" s="23"/>
      <c r="S9" s="23">
        <v>38</v>
      </c>
      <c r="T9" s="23"/>
      <c r="U9" s="23"/>
      <c r="V9" s="23"/>
      <c r="W9" s="23">
        <v>50</v>
      </c>
      <c r="X9" s="23"/>
      <c r="Y9" s="23"/>
      <c r="Z9" s="23"/>
      <c r="AA9" s="23"/>
      <c r="AB9" s="23">
        <v>41</v>
      </c>
      <c r="AC9" s="23"/>
      <c r="AD9" s="23"/>
      <c r="AE9" s="23"/>
      <c r="AF9" s="23"/>
      <c r="AG9" s="23"/>
      <c r="AH9" s="23"/>
      <c r="AI9" s="23">
        <v>35</v>
      </c>
      <c r="AJ9" s="23"/>
      <c r="AK9" s="23"/>
      <c r="AL9" s="26"/>
    </row>
    <row r="10" spans="1:38" ht="15" customHeight="1">
      <c r="A10" s="15">
        <v>7</v>
      </c>
      <c r="B10" s="15" t="s">
        <v>911</v>
      </c>
      <c r="C10" s="14" t="s">
        <v>912</v>
      </c>
      <c r="D10" s="15" t="s">
        <v>47</v>
      </c>
      <c r="E10" s="16" t="s">
        <v>18</v>
      </c>
      <c r="F10" s="15" t="s">
        <v>164</v>
      </c>
      <c r="G10" s="35">
        <f>SUM(I10:AK10)</f>
        <v>200</v>
      </c>
      <c r="H10" s="25"/>
      <c r="I10" s="14"/>
      <c r="J10" s="23"/>
      <c r="K10" s="23"/>
      <c r="L10" s="23"/>
      <c r="M10" s="23"/>
      <c r="N10" s="23"/>
      <c r="O10" s="23">
        <v>50</v>
      </c>
      <c r="P10" s="23"/>
      <c r="Q10" s="23"/>
      <c r="R10" s="23"/>
      <c r="S10" s="23">
        <v>50</v>
      </c>
      <c r="T10" s="23"/>
      <c r="U10" s="23"/>
      <c r="V10" s="23"/>
      <c r="W10" s="23"/>
      <c r="X10" s="23"/>
      <c r="Y10" s="23"/>
      <c r="Z10" s="23"/>
      <c r="AA10" s="23"/>
      <c r="AB10" s="23">
        <v>50</v>
      </c>
      <c r="AC10" s="23"/>
      <c r="AD10" s="23"/>
      <c r="AE10" s="23"/>
      <c r="AF10" s="23"/>
      <c r="AG10" s="23"/>
      <c r="AH10" s="23"/>
      <c r="AI10" s="23">
        <v>50</v>
      </c>
      <c r="AJ10" s="23"/>
      <c r="AK10" s="23"/>
      <c r="AL10" s="26"/>
    </row>
    <row r="11" spans="1:38" ht="15" customHeight="1">
      <c r="A11" s="15">
        <v>8</v>
      </c>
      <c r="B11" s="15" t="s">
        <v>292</v>
      </c>
      <c r="C11" s="14" t="s">
        <v>293</v>
      </c>
      <c r="D11" s="15" t="s">
        <v>47</v>
      </c>
      <c r="E11" s="16" t="s">
        <v>294</v>
      </c>
      <c r="F11" s="15" t="s">
        <v>15</v>
      </c>
      <c r="G11" s="35">
        <f>SUM(I11:AK11)</f>
        <v>192</v>
      </c>
      <c r="H11" s="25"/>
      <c r="I11" s="14"/>
      <c r="J11" s="23"/>
      <c r="K11" s="23"/>
      <c r="L11" s="23">
        <v>32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45</v>
      </c>
      <c r="Z11" s="23"/>
      <c r="AA11" s="23"/>
      <c r="AB11" s="23"/>
      <c r="AC11" s="23"/>
      <c r="AD11" s="23"/>
      <c r="AE11" s="23">
        <v>45</v>
      </c>
      <c r="AF11" s="23"/>
      <c r="AG11" s="23"/>
      <c r="AH11" s="23">
        <v>70</v>
      </c>
      <c r="AI11" s="23"/>
      <c r="AJ11" s="23"/>
      <c r="AK11" s="23"/>
      <c r="AL11" s="26"/>
    </row>
    <row r="12" spans="1:38" ht="15" customHeight="1">
      <c r="A12" s="15">
        <v>9</v>
      </c>
      <c r="B12" s="15" t="s">
        <v>913</v>
      </c>
      <c r="C12" s="14" t="s">
        <v>914</v>
      </c>
      <c r="D12" s="15" t="s">
        <v>47</v>
      </c>
      <c r="E12" s="16" t="s">
        <v>915</v>
      </c>
      <c r="F12" s="15" t="s">
        <v>164</v>
      </c>
      <c r="G12" s="35">
        <f>SUM(I12:AK12)</f>
        <v>182</v>
      </c>
      <c r="H12" s="25"/>
      <c r="I12" s="14"/>
      <c r="J12" s="23"/>
      <c r="K12" s="23"/>
      <c r="L12" s="23"/>
      <c r="M12" s="23"/>
      <c r="N12" s="23"/>
      <c r="O12" s="23">
        <v>45</v>
      </c>
      <c r="P12" s="23">
        <v>12</v>
      </c>
      <c r="Q12" s="23"/>
      <c r="R12" s="23"/>
      <c r="S12" s="23">
        <v>45</v>
      </c>
      <c r="T12" s="23"/>
      <c r="U12" s="23"/>
      <c r="V12" s="23"/>
      <c r="W12" s="23"/>
      <c r="X12" s="23"/>
      <c r="Y12" s="23"/>
      <c r="Z12" s="23"/>
      <c r="AA12" s="23"/>
      <c r="AB12" s="23">
        <v>35</v>
      </c>
      <c r="AC12" s="23"/>
      <c r="AD12" s="23"/>
      <c r="AE12" s="23"/>
      <c r="AF12" s="23"/>
      <c r="AG12" s="23"/>
      <c r="AH12" s="23"/>
      <c r="AI12" s="23">
        <v>45</v>
      </c>
      <c r="AJ12" s="23"/>
      <c r="AK12" s="23"/>
      <c r="AL12" s="26"/>
    </row>
    <row r="13" spans="1:38" ht="15" customHeight="1">
      <c r="A13" s="15">
        <v>10</v>
      </c>
      <c r="B13" s="18" t="s">
        <v>1612</v>
      </c>
      <c r="C13" s="19" t="s">
        <v>1613</v>
      </c>
      <c r="D13" s="18" t="s">
        <v>47</v>
      </c>
      <c r="E13" s="20" t="s">
        <v>1490</v>
      </c>
      <c r="F13" s="18" t="s">
        <v>1200</v>
      </c>
      <c r="G13" s="35">
        <f>SUM(I13:AK13)</f>
        <v>177</v>
      </c>
      <c r="H13" s="34"/>
      <c r="I13" s="14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45</v>
      </c>
      <c r="U13" s="23"/>
      <c r="V13" s="23"/>
      <c r="W13" s="23"/>
      <c r="X13" s="23"/>
      <c r="Y13" s="23"/>
      <c r="Z13" s="23">
        <v>41</v>
      </c>
      <c r="AA13" s="23"/>
      <c r="AB13" s="23"/>
      <c r="AC13" s="23"/>
      <c r="AD13" s="23"/>
      <c r="AE13" s="23"/>
      <c r="AF13" s="23"/>
      <c r="AG13" s="23">
        <v>50</v>
      </c>
      <c r="AH13" s="23"/>
      <c r="AI13" s="23"/>
      <c r="AJ13" s="23">
        <v>41</v>
      </c>
      <c r="AK13" s="23"/>
      <c r="AL13" s="27"/>
    </row>
    <row r="14" spans="1:38" ht="15" customHeight="1">
      <c r="A14" s="15">
        <v>11</v>
      </c>
      <c r="B14" s="15" t="s">
        <v>1040</v>
      </c>
      <c r="C14" s="14" t="s">
        <v>1041</v>
      </c>
      <c r="D14" s="15" t="s">
        <v>47</v>
      </c>
      <c r="E14" s="16" t="s">
        <v>18</v>
      </c>
      <c r="F14" s="15" t="s">
        <v>27</v>
      </c>
      <c r="G14" s="35">
        <f>SUM(I14:AK14)</f>
        <v>165</v>
      </c>
      <c r="H14" s="25"/>
      <c r="I14" s="14"/>
      <c r="J14" s="23"/>
      <c r="K14" s="23"/>
      <c r="L14" s="23"/>
      <c r="M14" s="23"/>
      <c r="N14" s="23"/>
      <c r="O14" s="23"/>
      <c r="P14" s="23">
        <v>65</v>
      </c>
      <c r="Q14" s="23"/>
      <c r="R14" s="23"/>
      <c r="S14" s="23"/>
      <c r="T14" s="23"/>
      <c r="U14" s="23"/>
      <c r="V14" s="23"/>
      <c r="W14" s="23"/>
      <c r="X14" s="23">
        <v>100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6"/>
    </row>
    <row r="15" spans="1:38" ht="15" customHeight="1">
      <c r="A15" s="15">
        <v>12</v>
      </c>
      <c r="B15" s="15" t="s">
        <v>682</v>
      </c>
      <c r="C15" s="14" t="s">
        <v>683</v>
      </c>
      <c r="D15" s="15" t="s">
        <v>47</v>
      </c>
      <c r="E15" s="16" t="s">
        <v>18</v>
      </c>
      <c r="F15" s="15" t="s">
        <v>103</v>
      </c>
      <c r="G15" s="35">
        <f>SUM(I15:AK15)</f>
        <v>145</v>
      </c>
      <c r="H15" s="25"/>
      <c r="I15" s="1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45</v>
      </c>
      <c r="Y15" s="23"/>
      <c r="Z15" s="23"/>
      <c r="AA15" s="23"/>
      <c r="AB15" s="23"/>
      <c r="AC15" s="23"/>
      <c r="AD15" s="23"/>
      <c r="AE15" s="23"/>
      <c r="AF15" s="23">
        <v>100</v>
      </c>
      <c r="AG15" s="23"/>
      <c r="AH15" s="23"/>
      <c r="AI15" s="23"/>
      <c r="AJ15" s="23"/>
      <c r="AK15" s="23"/>
      <c r="AL15" s="26"/>
    </row>
    <row r="16" spans="1:38" ht="15" customHeight="1">
      <c r="A16" s="15">
        <v>13</v>
      </c>
      <c r="B16" s="18" t="s">
        <v>1610</v>
      </c>
      <c r="C16" s="19" t="s">
        <v>1611</v>
      </c>
      <c r="D16" s="18" t="s">
        <v>47</v>
      </c>
      <c r="E16" s="20" t="s">
        <v>1521</v>
      </c>
      <c r="F16" s="18" t="s">
        <v>1200</v>
      </c>
      <c r="G16" s="35">
        <f>SUM(I16:AK16)</f>
        <v>132</v>
      </c>
      <c r="H16" s="34"/>
      <c r="I16" s="14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32</v>
      </c>
      <c r="X16" s="23"/>
      <c r="Y16" s="23"/>
      <c r="Z16" s="23">
        <v>50</v>
      </c>
      <c r="AA16" s="23"/>
      <c r="AB16" s="23"/>
      <c r="AC16" s="23"/>
      <c r="AD16" s="23"/>
      <c r="AE16" s="23"/>
      <c r="AF16" s="23"/>
      <c r="AG16" s="23"/>
      <c r="AH16" s="23"/>
      <c r="AI16" s="23"/>
      <c r="AJ16" s="23">
        <v>50</v>
      </c>
      <c r="AK16" s="23"/>
      <c r="AL16" s="27"/>
    </row>
    <row r="17" spans="1:38" ht="15" customHeight="1">
      <c r="A17" s="15">
        <v>14</v>
      </c>
      <c r="B17" s="15" t="s">
        <v>1042</v>
      </c>
      <c r="C17" s="14" t="s">
        <v>1043</v>
      </c>
      <c r="D17" s="15" t="s">
        <v>47</v>
      </c>
      <c r="E17" s="16" t="s">
        <v>18</v>
      </c>
      <c r="F17" s="15" t="s">
        <v>103</v>
      </c>
      <c r="G17" s="35">
        <f>SUM(I17:AK17)</f>
        <v>125</v>
      </c>
      <c r="H17" s="25"/>
      <c r="I17" s="14"/>
      <c r="J17" s="23"/>
      <c r="K17" s="23"/>
      <c r="L17" s="23"/>
      <c r="M17" s="23"/>
      <c r="N17" s="23"/>
      <c r="O17" s="23"/>
      <c r="P17" s="23">
        <v>75</v>
      </c>
      <c r="Q17" s="23"/>
      <c r="R17" s="23"/>
      <c r="S17" s="23"/>
      <c r="T17" s="23"/>
      <c r="U17" s="23"/>
      <c r="V17" s="23"/>
      <c r="W17" s="23"/>
      <c r="X17" s="23">
        <v>50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6"/>
    </row>
    <row r="18" spans="1:38" ht="15" customHeight="1">
      <c r="A18" s="15">
        <v>15</v>
      </c>
      <c r="B18" s="15" t="s">
        <v>691</v>
      </c>
      <c r="C18" s="14" t="s">
        <v>692</v>
      </c>
      <c r="D18" s="15" t="s">
        <v>47</v>
      </c>
      <c r="E18" s="16" t="s">
        <v>18</v>
      </c>
      <c r="F18" s="15" t="s">
        <v>103</v>
      </c>
      <c r="G18" s="35">
        <f>SUM(I18:AK18)</f>
        <v>115</v>
      </c>
      <c r="H18" s="25"/>
      <c r="I18" s="14"/>
      <c r="J18" s="23"/>
      <c r="K18" s="23"/>
      <c r="L18" s="23"/>
      <c r="M18" s="23"/>
      <c r="N18" s="23"/>
      <c r="O18" s="23"/>
      <c r="P18" s="23">
        <v>25</v>
      </c>
      <c r="Q18" s="23"/>
      <c r="R18" s="23">
        <v>70</v>
      </c>
      <c r="S18" s="23"/>
      <c r="T18" s="23"/>
      <c r="U18" s="23"/>
      <c r="V18" s="23"/>
      <c r="W18" s="23"/>
      <c r="X18" s="23">
        <v>7</v>
      </c>
      <c r="Y18" s="23"/>
      <c r="Z18" s="23"/>
      <c r="AA18" s="23"/>
      <c r="AB18" s="23"/>
      <c r="AC18" s="23"/>
      <c r="AD18" s="23"/>
      <c r="AE18" s="23"/>
      <c r="AF18" s="23">
        <v>13</v>
      </c>
      <c r="AG18" s="23"/>
      <c r="AH18" s="23"/>
      <c r="AI18" s="23"/>
      <c r="AJ18" s="23"/>
      <c r="AK18" s="23"/>
      <c r="AL18" s="26"/>
    </row>
    <row r="19" spans="1:48" s="4" customFormat="1" ht="15" customHeight="1">
      <c r="A19" s="15">
        <v>16</v>
      </c>
      <c r="B19" s="15" t="s">
        <v>1304</v>
      </c>
      <c r="C19" s="14" t="s">
        <v>1305</v>
      </c>
      <c r="D19" s="15" t="s">
        <v>47</v>
      </c>
      <c r="E19" s="16" t="s">
        <v>918</v>
      </c>
      <c r="F19" s="15" t="s">
        <v>164</v>
      </c>
      <c r="G19" s="35">
        <f>SUM(I19:AK19)</f>
        <v>105</v>
      </c>
      <c r="H19" s="25"/>
      <c r="I19" s="14"/>
      <c r="J19" s="23"/>
      <c r="K19" s="23"/>
      <c r="L19" s="23"/>
      <c r="M19" s="23"/>
      <c r="N19" s="23"/>
      <c r="O19" s="23">
        <v>32</v>
      </c>
      <c r="P19" s="23"/>
      <c r="Q19" s="23"/>
      <c r="R19" s="23"/>
      <c r="S19" s="23"/>
      <c r="T19" s="23"/>
      <c r="U19" s="23"/>
      <c r="V19" s="23"/>
      <c r="W19" s="23">
        <v>41</v>
      </c>
      <c r="X19" s="23"/>
      <c r="Y19" s="23"/>
      <c r="Z19" s="23"/>
      <c r="AA19" s="23"/>
      <c r="AB19" s="23">
        <v>32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6"/>
      <c r="AN19"/>
      <c r="AO19"/>
      <c r="AP19"/>
      <c r="AQ19"/>
      <c r="AR19"/>
      <c r="AS19"/>
      <c r="AT19"/>
      <c r="AU19"/>
      <c r="AV19"/>
    </row>
    <row r="20" spans="1:38" ht="15" customHeight="1">
      <c r="A20" s="15">
        <v>17</v>
      </c>
      <c r="B20" s="15" t="s">
        <v>2001</v>
      </c>
      <c r="C20" s="14" t="s">
        <v>2002</v>
      </c>
      <c r="D20" s="15" t="s">
        <v>47</v>
      </c>
      <c r="E20" s="16" t="s">
        <v>18</v>
      </c>
      <c r="F20" s="15" t="s">
        <v>27</v>
      </c>
      <c r="G20" s="35">
        <f>SUM(I20:AK20)</f>
        <v>100</v>
      </c>
      <c r="H20" s="25"/>
      <c r="I20" s="14"/>
      <c r="J20" s="23"/>
      <c r="K20" s="23"/>
      <c r="L20" s="23"/>
      <c r="M20" s="23"/>
      <c r="N20" s="23"/>
      <c r="O20" s="23"/>
      <c r="P20" s="23">
        <v>100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6"/>
    </row>
    <row r="21" spans="1:38" ht="15" customHeight="1">
      <c r="A21" s="15">
        <v>18</v>
      </c>
      <c r="B21" s="18" t="s">
        <v>1671</v>
      </c>
      <c r="C21" s="19" t="s">
        <v>1672</v>
      </c>
      <c r="D21" s="18" t="s">
        <v>47</v>
      </c>
      <c r="E21" s="20" t="s">
        <v>1490</v>
      </c>
      <c r="F21" s="18" t="s">
        <v>1200</v>
      </c>
      <c r="G21" s="35">
        <f>SUM(I21:AK21)</f>
        <v>96</v>
      </c>
      <c r="H21" s="34"/>
      <c r="I21" s="14"/>
      <c r="J21" s="23"/>
      <c r="K21" s="23"/>
      <c r="L21" s="23"/>
      <c r="M21" s="23"/>
      <c r="N21" s="23">
        <v>41</v>
      </c>
      <c r="O21" s="23"/>
      <c r="P21" s="23">
        <v>5</v>
      </c>
      <c r="Q21" s="23"/>
      <c r="R21" s="23"/>
      <c r="S21" s="23"/>
      <c r="T21" s="23">
        <v>50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7"/>
    </row>
    <row r="22" spans="1:38" ht="15" customHeight="1">
      <c r="A22" s="15">
        <v>19</v>
      </c>
      <c r="B22" s="18" t="s">
        <v>1317</v>
      </c>
      <c r="C22" s="19" t="s">
        <v>1318</v>
      </c>
      <c r="D22" s="18" t="s">
        <v>47</v>
      </c>
      <c r="E22" s="20" t="s">
        <v>1319</v>
      </c>
      <c r="F22" s="18" t="s">
        <v>116</v>
      </c>
      <c r="G22" s="35">
        <f>SUM(I22:AK22)</f>
        <v>95</v>
      </c>
      <c r="H22" s="34"/>
      <c r="I22" s="14"/>
      <c r="J22" s="23"/>
      <c r="K22" s="23"/>
      <c r="L22" s="23"/>
      <c r="M22" s="23">
        <v>45</v>
      </c>
      <c r="N22" s="23"/>
      <c r="O22" s="23"/>
      <c r="P22" s="23"/>
      <c r="Q22" s="23">
        <v>50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7"/>
    </row>
    <row r="23" spans="1:38" ht="15" customHeight="1">
      <c r="A23" s="15">
        <v>20</v>
      </c>
      <c r="B23" s="15" t="s">
        <v>1071</v>
      </c>
      <c r="C23" s="14" t="s">
        <v>1072</v>
      </c>
      <c r="D23" s="15" t="s">
        <v>47</v>
      </c>
      <c r="E23" s="16" t="s">
        <v>18</v>
      </c>
      <c r="F23" s="15" t="s">
        <v>116</v>
      </c>
      <c r="G23" s="35">
        <f>SUM(I23:AK23)</f>
        <v>88</v>
      </c>
      <c r="H23" s="25"/>
      <c r="I23" s="14"/>
      <c r="J23" s="23"/>
      <c r="K23" s="23"/>
      <c r="L23" s="23"/>
      <c r="M23" s="23">
        <v>38</v>
      </c>
      <c r="N23" s="23"/>
      <c r="O23" s="23"/>
      <c r="P23" s="23"/>
      <c r="Q23" s="23"/>
      <c r="R23" s="23">
        <v>50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6"/>
    </row>
    <row r="24" spans="1:38" ht="15" customHeight="1">
      <c r="A24" s="15">
        <v>21</v>
      </c>
      <c r="B24" s="15" t="s">
        <v>684</v>
      </c>
      <c r="C24" s="14" t="s">
        <v>685</v>
      </c>
      <c r="D24" s="15" t="s">
        <v>47</v>
      </c>
      <c r="E24" s="16" t="s">
        <v>225</v>
      </c>
      <c r="F24" s="15" t="s">
        <v>168</v>
      </c>
      <c r="G24" s="35">
        <f>SUM(I24:AK24)</f>
        <v>80</v>
      </c>
      <c r="H24" s="25"/>
      <c r="I24" s="1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40</v>
      </c>
      <c r="Y24" s="23"/>
      <c r="Z24" s="23"/>
      <c r="AA24" s="23"/>
      <c r="AB24" s="23"/>
      <c r="AC24" s="23"/>
      <c r="AD24" s="23"/>
      <c r="AE24" s="23"/>
      <c r="AF24" s="23">
        <v>40</v>
      </c>
      <c r="AG24" s="23"/>
      <c r="AH24" s="23"/>
      <c r="AI24" s="23"/>
      <c r="AJ24" s="23"/>
      <c r="AK24" s="23"/>
      <c r="AL24" s="26"/>
    </row>
    <row r="25" spans="1:38" ht="15" customHeight="1">
      <c r="A25" s="15">
        <v>21</v>
      </c>
      <c r="B25" s="18" t="s">
        <v>1622</v>
      </c>
      <c r="C25" s="19" t="s">
        <v>1623</v>
      </c>
      <c r="D25" s="18" t="s">
        <v>47</v>
      </c>
      <c r="E25" s="20" t="s">
        <v>1561</v>
      </c>
      <c r="F25" s="18" t="s">
        <v>1200</v>
      </c>
      <c r="G25" s="35">
        <f>SUM(I25:AK25)</f>
        <v>80</v>
      </c>
      <c r="H25" s="34"/>
      <c r="I25" s="14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>
        <v>24</v>
      </c>
      <c r="AA25" s="23"/>
      <c r="AB25" s="23"/>
      <c r="AC25" s="23"/>
      <c r="AD25" s="23"/>
      <c r="AE25" s="23"/>
      <c r="AF25" s="23"/>
      <c r="AG25" s="23">
        <v>32</v>
      </c>
      <c r="AH25" s="23"/>
      <c r="AI25" s="23"/>
      <c r="AJ25" s="23">
        <v>24</v>
      </c>
      <c r="AK25" s="23"/>
      <c r="AL25" s="27"/>
    </row>
    <row r="26" spans="1:38" ht="15" customHeight="1">
      <c r="A26" s="15">
        <v>21</v>
      </c>
      <c r="B26" s="15" t="s">
        <v>969</v>
      </c>
      <c r="C26" s="14" t="s">
        <v>970</v>
      </c>
      <c r="D26" s="15" t="s">
        <v>47</v>
      </c>
      <c r="E26" s="16" t="s">
        <v>18</v>
      </c>
      <c r="F26" s="15" t="s">
        <v>15</v>
      </c>
      <c r="G26" s="35">
        <f>SUM(I26:AK26)</f>
        <v>80</v>
      </c>
      <c r="H26" s="25"/>
      <c r="I26" s="14"/>
      <c r="J26" s="23"/>
      <c r="K26" s="23"/>
      <c r="L26" s="23"/>
      <c r="M26" s="23"/>
      <c r="N26" s="23"/>
      <c r="O26" s="23"/>
      <c r="P26" s="23">
        <v>30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>
        <v>50</v>
      </c>
      <c r="AE26" s="23"/>
      <c r="AF26" s="23"/>
      <c r="AG26" s="23"/>
      <c r="AH26" s="23"/>
      <c r="AI26" s="23"/>
      <c r="AJ26" s="23"/>
      <c r="AK26" s="23"/>
      <c r="AL26" s="26"/>
    </row>
    <row r="27" spans="1:38" ht="15" customHeight="1">
      <c r="A27" s="15">
        <v>22</v>
      </c>
      <c r="B27" s="15" t="s">
        <v>399</v>
      </c>
      <c r="C27" s="14" t="s">
        <v>400</v>
      </c>
      <c r="D27" s="15" t="s">
        <v>47</v>
      </c>
      <c r="E27" s="16" t="s">
        <v>18</v>
      </c>
      <c r="F27" s="15" t="s">
        <v>116</v>
      </c>
      <c r="G27" s="35">
        <f>SUM(I27:AK27)</f>
        <v>78</v>
      </c>
      <c r="H27" s="25"/>
      <c r="I27" s="14"/>
      <c r="J27" s="23"/>
      <c r="K27" s="23"/>
      <c r="L27" s="23"/>
      <c r="M27" s="23"/>
      <c r="N27" s="23"/>
      <c r="O27" s="23"/>
      <c r="P27" s="23"/>
      <c r="Q27" s="23">
        <v>28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>
        <v>50</v>
      </c>
      <c r="AD27" s="23"/>
      <c r="AE27" s="23"/>
      <c r="AF27" s="23"/>
      <c r="AG27" s="23"/>
      <c r="AH27" s="23"/>
      <c r="AI27" s="23"/>
      <c r="AJ27" s="23"/>
      <c r="AK27" s="23"/>
      <c r="AL27" s="26"/>
    </row>
    <row r="28" spans="1:38" ht="15" customHeight="1">
      <c r="A28" s="15">
        <v>23</v>
      </c>
      <c r="B28" s="18" t="s">
        <v>1320</v>
      </c>
      <c r="C28" s="19" t="s">
        <v>1321</v>
      </c>
      <c r="D28" s="18" t="s">
        <v>47</v>
      </c>
      <c r="E28" s="20" t="s">
        <v>1322</v>
      </c>
      <c r="F28" s="18" t="s">
        <v>116</v>
      </c>
      <c r="G28" s="35">
        <f>SUM(I28:AK28)</f>
        <v>73</v>
      </c>
      <c r="H28" s="34"/>
      <c r="I28" s="14"/>
      <c r="J28" s="23"/>
      <c r="K28" s="23"/>
      <c r="L28" s="23"/>
      <c r="M28" s="23">
        <v>35</v>
      </c>
      <c r="N28" s="23"/>
      <c r="O28" s="23"/>
      <c r="P28" s="23"/>
      <c r="Q28" s="23">
        <v>38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7"/>
    </row>
    <row r="29" spans="1:38" ht="15" customHeight="1">
      <c r="A29" s="15">
        <v>23</v>
      </c>
      <c r="B29" s="15" t="s">
        <v>1044</v>
      </c>
      <c r="C29" s="14" t="s">
        <v>1045</v>
      </c>
      <c r="D29" s="15" t="s">
        <v>47</v>
      </c>
      <c r="E29" s="16" t="s">
        <v>1046</v>
      </c>
      <c r="F29" s="15" t="s">
        <v>27</v>
      </c>
      <c r="G29" s="35">
        <f>SUM(I29:AK29)</f>
        <v>73</v>
      </c>
      <c r="H29" s="25"/>
      <c r="I29" s="14"/>
      <c r="J29" s="23"/>
      <c r="K29" s="23"/>
      <c r="L29" s="23"/>
      <c r="M29" s="23"/>
      <c r="N29" s="23"/>
      <c r="O29" s="23"/>
      <c r="P29" s="23">
        <v>55</v>
      </c>
      <c r="Q29" s="23"/>
      <c r="R29" s="23"/>
      <c r="S29" s="23"/>
      <c r="T29" s="23"/>
      <c r="U29" s="23"/>
      <c r="V29" s="23"/>
      <c r="W29" s="23"/>
      <c r="X29" s="23">
        <v>18</v>
      </c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6"/>
    </row>
    <row r="30" spans="1:38" ht="15" customHeight="1">
      <c r="A30" s="15">
        <v>24</v>
      </c>
      <c r="B30" s="15" t="s">
        <v>1075</v>
      </c>
      <c r="C30" s="14" t="s">
        <v>1076</v>
      </c>
      <c r="D30" s="15" t="s">
        <v>47</v>
      </c>
      <c r="E30" s="16" t="s">
        <v>18</v>
      </c>
      <c r="F30" s="15" t="s">
        <v>116</v>
      </c>
      <c r="G30" s="35">
        <f>SUM(I30:AK30)</f>
        <v>71</v>
      </c>
      <c r="H30" s="25"/>
      <c r="I30" s="14"/>
      <c r="J30" s="23"/>
      <c r="K30" s="23"/>
      <c r="L30" s="23"/>
      <c r="M30" s="23">
        <v>41</v>
      </c>
      <c r="N30" s="23"/>
      <c r="O30" s="23"/>
      <c r="P30" s="23"/>
      <c r="Q30" s="23"/>
      <c r="R30" s="23">
        <v>30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6"/>
    </row>
    <row r="31" spans="1:38" ht="15" customHeight="1">
      <c r="A31" s="15">
        <v>25</v>
      </c>
      <c r="B31" s="15" t="s">
        <v>686</v>
      </c>
      <c r="C31" s="14" t="s">
        <v>687</v>
      </c>
      <c r="D31" s="15" t="s">
        <v>47</v>
      </c>
      <c r="E31" s="16" t="s">
        <v>18</v>
      </c>
      <c r="F31" s="15" t="s">
        <v>103</v>
      </c>
      <c r="G31" s="35">
        <f>SUM(I31:AK31)</f>
        <v>65</v>
      </c>
      <c r="H31" s="25"/>
      <c r="I31" s="1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35</v>
      </c>
      <c r="Y31" s="23"/>
      <c r="Z31" s="23"/>
      <c r="AA31" s="23"/>
      <c r="AB31" s="23"/>
      <c r="AC31" s="23"/>
      <c r="AD31" s="23"/>
      <c r="AE31" s="23"/>
      <c r="AF31" s="23">
        <v>30</v>
      </c>
      <c r="AG31" s="23"/>
      <c r="AH31" s="23"/>
      <c r="AI31" s="23"/>
      <c r="AJ31" s="23"/>
      <c r="AK31" s="23"/>
      <c r="AL31" s="26"/>
    </row>
    <row r="32" spans="1:38" ht="15" customHeight="1">
      <c r="A32" s="15">
        <v>25</v>
      </c>
      <c r="B32" s="15" t="s">
        <v>1006</v>
      </c>
      <c r="C32" s="14" t="s">
        <v>1007</v>
      </c>
      <c r="D32" s="15" t="s">
        <v>47</v>
      </c>
      <c r="E32" s="16" t="s">
        <v>1008</v>
      </c>
      <c r="F32" s="15" t="s">
        <v>103</v>
      </c>
      <c r="G32" s="35">
        <f>SUM(I32:AK32)</f>
        <v>65</v>
      </c>
      <c r="H32" s="25"/>
      <c r="I32" s="14"/>
      <c r="J32" s="23"/>
      <c r="K32" s="23"/>
      <c r="L32" s="23"/>
      <c r="M32" s="23"/>
      <c r="N32" s="23"/>
      <c r="O32" s="23"/>
      <c r="P32" s="23">
        <v>13</v>
      </c>
      <c r="Q32" s="23"/>
      <c r="R32" s="23"/>
      <c r="S32" s="23"/>
      <c r="T32" s="23"/>
      <c r="U32" s="23"/>
      <c r="V32" s="23">
        <v>32</v>
      </c>
      <c r="W32" s="23"/>
      <c r="X32" s="23">
        <v>20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6"/>
    </row>
    <row r="33" spans="1:38" ht="15" customHeight="1">
      <c r="A33" s="15">
        <v>25</v>
      </c>
      <c r="B33" s="15" t="s">
        <v>1009</v>
      </c>
      <c r="C33" s="14" t="s">
        <v>1010</v>
      </c>
      <c r="D33" s="15" t="s">
        <v>47</v>
      </c>
      <c r="E33" s="16" t="s">
        <v>1005</v>
      </c>
      <c r="F33" s="15" t="s">
        <v>103</v>
      </c>
      <c r="G33" s="35">
        <f>SUM(I33:AK33)</f>
        <v>65</v>
      </c>
      <c r="H33" s="25"/>
      <c r="I33" s="14"/>
      <c r="J33" s="23"/>
      <c r="K33" s="23"/>
      <c r="L33" s="23"/>
      <c r="M33" s="23"/>
      <c r="N33" s="23"/>
      <c r="O33" s="23"/>
      <c r="P33" s="23">
        <v>22</v>
      </c>
      <c r="Q33" s="23"/>
      <c r="R33" s="23"/>
      <c r="S33" s="23"/>
      <c r="T33" s="23"/>
      <c r="U33" s="23"/>
      <c r="V33" s="23">
        <v>30</v>
      </c>
      <c r="W33" s="23"/>
      <c r="X33" s="23">
        <v>13</v>
      </c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6"/>
    </row>
    <row r="34" spans="1:38" ht="15" customHeight="1">
      <c r="A34" s="15">
        <v>25</v>
      </c>
      <c r="B34" s="18" t="s">
        <v>1306</v>
      </c>
      <c r="C34" s="19" t="s">
        <v>1307</v>
      </c>
      <c r="D34" s="18" t="s">
        <v>47</v>
      </c>
      <c r="E34" s="20" t="s">
        <v>958</v>
      </c>
      <c r="F34" s="18" t="s">
        <v>164</v>
      </c>
      <c r="G34" s="35">
        <f>SUM(I34:AK34)</f>
        <v>65</v>
      </c>
      <c r="H34" s="34"/>
      <c r="I34" s="14"/>
      <c r="J34" s="23"/>
      <c r="K34" s="23"/>
      <c r="L34" s="23"/>
      <c r="M34" s="23"/>
      <c r="N34" s="23"/>
      <c r="O34" s="23">
        <v>35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>
        <v>30</v>
      </c>
      <c r="AC34" s="23"/>
      <c r="AD34" s="23"/>
      <c r="AE34" s="23"/>
      <c r="AF34" s="23"/>
      <c r="AG34" s="23"/>
      <c r="AH34" s="23"/>
      <c r="AI34" s="23"/>
      <c r="AJ34" s="23"/>
      <c r="AK34" s="23"/>
      <c r="AL34" s="27"/>
    </row>
    <row r="35" spans="1:38" ht="15" customHeight="1">
      <c r="A35" s="15">
        <v>26</v>
      </c>
      <c r="B35" s="18" t="s">
        <v>1616</v>
      </c>
      <c r="C35" s="19" t="s">
        <v>1617</v>
      </c>
      <c r="D35" s="18" t="s">
        <v>47</v>
      </c>
      <c r="E35" s="20" t="s">
        <v>1509</v>
      </c>
      <c r="F35" s="18" t="s">
        <v>1200</v>
      </c>
      <c r="G35" s="35">
        <f>SUM(I35:AK35)</f>
        <v>64</v>
      </c>
      <c r="H35" s="34"/>
      <c r="I35" s="14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>
        <v>32</v>
      </c>
      <c r="AA35" s="23"/>
      <c r="AB35" s="23"/>
      <c r="AC35" s="23"/>
      <c r="AD35" s="23"/>
      <c r="AE35" s="23"/>
      <c r="AF35" s="23"/>
      <c r="AG35" s="23"/>
      <c r="AH35" s="23"/>
      <c r="AI35" s="23"/>
      <c r="AJ35" s="23">
        <v>32</v>
      </c>
      <c r="AK35" s="23"/>
      <c r="AL35" s="27"/>
    </row>
    <row r="36" spans="1:38" ht="15" customHeight="1">
      <c r="A36" s="15">
        <v>27</v>
      </c>
      <c r="B36" s="18" t="s">
        <v>1325</v>
      </c>
      <c r="C36" s="19" t="s">
        <v>1326</v>
      </c>
      <c r="D36" s="18" t="s">
        <v>47</v>
      </c>
      <c r="E36" s="20" t="s">
        <v>18</v>
      </c>
      <c r="F36" s="18" t="s">
        <v>116</v>
      </c>
      <c r="G36" s="35">
        <f>SUM(I36:AK36)</f>
        <v>62</v>
      </c>
      <c r="H36" s="34"/>
      <c r="I36" s="14"/>
      <c r="J36" s="23"/>
      <c r="K36" s="23"/>
      <c r="L36" s="23"/>
      <c r="M36" s="23">
        <v>30</v>
      </c>
      <c r="N36" s="23"/>
      <c r="O36" s="23"/>
      <c r="P36" s="23"/>
      <c r="Q36" s="23">
        <v>32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7"/>
    </row>
    <row r="37" spans="1:38" ht="15" customHeight="1">
      <c r="A37" s="15">
        <v>28</v>
      </c>
      <c r="B37" s="15" t="s">
        <v>1068</v>
      </c>
      <c r="C37" s="14" t="s">
        <v>1069</v>
      </c>
      <c r="D37" s="15" t="s">
        <v>47</v>
      </c>
      <c r="E37" s="16" t="s">
        <v>1070</v>
      </c>
      <c r="F37" s="15" t="s">
        <v>103</v>
      </c>
      <c r="G37" s="35">
        <f>SUM(I37:AK37)</f>
        <v>60</v>
      </c>
      <c r="H37" s="25"/>
      <c r="I37" s="14"/>
      <c r="J37" s="23"/>
      <c r="K37" s="23"/>
      <c r="L37" s="23"/>
      <c r="M37" s="23"/>
      <c r="N37" s="23"/>
      <c r="O37" s="23"/>
      <c r="P37" s="23"/>
      <c r="Q37" s="23"/>
      <c r="R37" s="23">
        <v>60</v>
      </c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6"/>
    </row>
    <row r="38" spans="1:38" ht="15" customHeight="1">
      <c r="A38" s="15">
        <v>29</v>
      </c>
      <c r="B38" s="15" t="s">
        <v>688</v>
      </c>
      <c r="C38" s="14" t="s">
        <v>689</v>
      </c>
      <c r="D38" s="15" t="s">
        <v>47</v>
      </c>
      <c r="E38" s="16" t="s">
        <v>690</v>
      </c>
      <c r="F38" s="15" t="s">
        <v>103</v>
      </c>
      <c r="G38" s="35">
        <f>SUM(I38:AK38)</f>
        <v>57</v>
      </c>
      <c r="H38" s="25"/>
      <c r="I38" s="14"/>
      <c r="J38" s="23"/>
      <c r="K38" s="23"/>
      <c r="L38" s="23"/>
      <c r="M38" s="23"/>
      <c r="N38" s="23"/>
      <c r="O38" s="23"/>
      <c r="P38" s="23">
        <v>7</v>
      </c>
      <c r="Q38" s="23"/>
      <c r="R38" s="23"/>
      <c r="S38" s="23"/>
      <c r="T38" s="23"/>
      <c r="U38" s="23"/>
      <c r="V38" s="23"/>
      <c r="W38" s="23"/>
      <c r="X38" s="23">
        <v>25</v>
      </c>
      <c r="Y38" s="23"/>
      <c r="Z38" s="23"/>
      <c r="AA38" s="23"/>
      <c r="AB38" s="23"/>
      <c r="AC38" s="23"/>
      <c r="AD38" s="23"/>
      <c r="AE38" s="23"/>
      <c r="AF38" s="23">
        <v>25</v>
      </c>
      <c r="AG38" s="23"/>
      <c r="AH38" s="23"/>
      <c r="AI38" s="23"/>
      <c r="AJ38" s="23"/>
      <c r="AK38" s="23"/>
      <c r="AL38" s="26"/>
    </row>
    <row r="39" spans="1:38" ht="15" customHeight="1">
      <c r="A39" s="15">
        <v>30</v>
      </c>
      <c r="B39" s="18" t="s">
        <v>1618</v>
      </c>
      <c r="C39" s="19" t="s">
        <v>1619</v>
      </c>
      <c r="D39" s="18" t="s">
        <v>47</v>
      </c>
      <c r="E39" s="20" t="s">
        <v>1494</v>
      </c>
      <c r="F39" s="18" t="s">
        <v>1200</v>
      </c>
      <c r="G39" s="35">
        <f>SUM(I39:AK39)</f>
        <v>56</v>
      </c>
      <c r="H39" s="34"/>
      <c r="I39" s="1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>
        <v>28</v>
      </c>
      <c r="AA39" s="23"/>
      <c r="AB39" s="23"/>
      <c r="AC39" s="23"/>
      <c r="AD39" s="23"/>
      <c r="AE39" s="23"/>
      <c r="AF39" s="23"/>
      <c r="AG39" s="23"/>
      <c r="AH39" s="23"/>
      <c r="AI39" s="23"/>
      <c r="AJ39" s="23">
        <v>28</v>
      </c>
      <c r="AK39" s="23"/>
      <c r="AL39" s="27"/>
    </row>
    <row r="40" spans="1:38" ht="15" customHeight="1">
      <c r="A40" s="15">
        <v>31</v>
      </c>
      <c r="B40" s="15" t="s">
        <v>1077</v>
      </c>
      <c r="C40" s="14" t="s">
        <v>1078</v>
      </c>
      <c r="D40" s="15" t="s">
        <v>47</v>
      </c>
      <c r="E40" s="16" t="s">
        <v>1079</v>
      </c>
      <c r="F40" s="15" t="s">
        <v>116</v>
      </c>
      <c r="G40" s="35">
        <f>SUM(I40:AK40)</f>
        <v>55</v>
      </c>
      <c r="H40" s="25"/>
      <c r="I40" s="14"/>
      <c r="J40" s="23"/>
      <c r="K40" s="23"/>
      <c r="L40" s="23"/>
      <c r="M40" s="23">
        <v>32</v>
      </c>
      <c r="N40" s="23"/>
      <c r="O40" s="23"/>
      <c r="P40" s="23"/>
      <c r="Q40" s="23"/>
      <c r="R40" s="23">
        <v>23</v>
      </c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6"/>
    </row>
    <row r="41" spans="1:38" ht="15" customHeight="1">
      <c r="A41" s="15">
        <v>32</v>
      </c>
      <c r="B41" s="18" t="s">
        <v>1620</v>
      </c>
      <c r="C41" s="19" t="s">
        <v>1621</v>
      </c>
      <c r="D41" s="18" t="s">
        <v>47</v>
      </c>
      <c r="E41" s="20" t="s">
        <v>18</v>
      </c>
      <c r="F41" s="18" t="s">
        <v>1200</v>
      </c>
      <c r="G41" s="35">
        <f>SUM(I41:AK41)</f>
        <v>52</v>
      </c>
      <c r="H41" s="34"/>
      <c r="I41" s="1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>
        <v>26</v>
      </c>
      <c r="AA41" s="23"/>
      <c r="AB41" s="23"/>
      <c r="AC41" s="23"/>
      <c r="AD41" s="23"/>
      <c r="AE41" s="23"/>
      <c r="AF41" s="23"/>
      <c r="AG41" s="23"/>
      <c r="AH41" s="23"/>
      <c r="AI41" s="23"/>
      <c r="AJ41" s="23">
        <v>26</v>
      </c>
      <c r="AK41" s="23"/>
      <c r="AL41" s="27"/>
    </row>
    <row r="42" spans="1:38" ht="15" customHeight="1">
      <c r="A42" s="15">
        <v>33</v>
      </c>
      <c r="B42" s="18" t="s">
        <v>1411</v>
      </c>
      <c r="C42" s="19" t="s">
        <v>1412</v>
      </c>
      <c r="D42" s="18" t="s">
        <v>47</v>
      </c>
      <c r="E42" s="20" t="s">
        <v>18</v>
      </c>
      <c r="F42" s="18" t="s">
        <v>116</v>
      </c>
      <c r="G42" s="35">
        <f>SUM(I42:AK42)</f>
        <v>50</v>
      </c>
      <c r="H42" s="34"/>
      <c r="I42" s="14"/>
      <c r="J42" s="23"/>
      <c r="K42" s="23"/>
      <c r="L42" s="23"/>
      <c r="M42" s="23">
        <v>50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7"/>
    </row>
    <row r="43" spans="1:38" ht="15" customHeight="1">
      <c r="A43" s="15">
        <v>33</v>
      </c>
      <c r="B43" s="18" t="s">
        <v>1792</v>
      </c>
      <c r="C43" s="19" t="s">
        <v>1793</v>
      </c>
      <c r="D43" s="18" t="s">
        <v>47</v>
      </c>
      <c r="E43" s="20" t="s">
        <v>1682</v>
      </c>
      <c r="F43" s="18" t="s">
        <v>1679</v>
      </c>
      <c r="G43" s="35">
        <f>SUM(I43:AK43)</f>
        <v>50</v>
      </c>
      <c r="H43" s="34"/>
      <c r="I43" s="14"/>
      <c r="J43" s="23"/>
      <c r="K43" s="23"/>
      <c r="L43" s="23"/>
      <c r="M43" s="23"/>
      <c r="N43" s="23">
        <v>50</v>
      </c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7"/>
    </row>
    <row r="44" spans="1:38" ht="15" customHeight="1">
      <c r="A44" s="15">
        <v>33</v>
      </c>
      <c r="B44" s="15" t="s">
        <v>1881</v>
      </c>
      <c r="C44" s="14" t="s">
        <v>1882</v>
      </c>
      <c r="D44" s="15" t="s">
        <v>47</v>
      </c>
      <c r="E44" s="16" t="s">
        <v>167</v>
      </c>
      <c r="F44" s="15" t="s">
        <v>168</v>
      </c>
      <c r="G44" s="35">
        <f>SUM(I44:AK44)</f>
        <v>50</v>
      </c>
      <c r="H44" s="25"/>
      <c r="I44" s="1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>
        <v>50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6"/>
    </row>
    <row r="45" spans="1:38" ht="15" customHeight="1">
      <c r="A45" s="15">
        <v>34</v>
      </c>
      <c r="B45" s="15" t="s">
        <v>684</v>
      </c>
      <c r="C45" s="14" t="s">
        <v>1883</v>
      </c>
      <c r="D45" s="15" t="s">
        <v>47</v>
      </c>
      <c r="E45" s="16" t="s">
        <v>225</v>
      </c>
      <c r="F45" s="15" t="s">
        <v>168</v>
      </c>
      <c r="G45" s="35">
        <f>SUM(I45:AK45)</f>
        <v>45</v>
      </c>
      <c r="H45" s="25"/>
      <c r="I45" s="14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>
        <v>45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6"/>
    </row>
    <row r="46" spans="1:38" ht="15" customHeight="1">
      <c r="A46" s="15">
        <v>34</v>
      </c>
      <c r="B46" s="15" t="s">
        <v>2003</v>
      </c>
      <c r="C46" s="14" t="s">
        <v>2004</v>
      </c>
      <c r="D46" s="15" t="s">
        <v>47</v>
      </c>
      <c r="E46" s="16" t="s">
        <v>18</v>
      </c>
      <c r="F46" s="15" t="s">
        <v>27</v>
      </c>
      <c r="G46" s="35">
        <f>SUM(I46:AK46)</f>
        <v>45</v>
      </c>
      <c r="H46" s="25"/>
      <c r="I46" s="14"/>
      <c r="J46" s="23"/>
      <c r="K46" s="23"/>
      <c r="L46" s="23"/>
      <c r="M46" s="23"/>
      <c r="N46" s="23"/>
      <c r="O46" s="23"/>
      <c r="P46" s="23">
        <v>45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6"/>
    </row>
    <row r="47" spans="1:38" ht="15" customHeight="1">
      <c r="A47" s="15">
        <v>35</v>
      </c>
      <c r="B47" s="15" t="s">
        <v>314</v>
      </c>
      <c r="C47" s="14" t="s">
        <v>315</v>
      </c>
      <c r="D47" s="15" t="s">
        <v>47</v>
      </c>
      <c r="E47" s="16" t="s">
        <v>316</v>
      </c>
      <c r="F47" s="15" t="s">
        <v>15</v>
      </c>
      <c r="G47" s="35">
        <f>SUM(I47:AK47)</f>
        <v>41</v>
      </c>
      <c r="H47" s="25"/>
      <c r="I47" s="14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>
        <v>41</v>
      </c>
      <c r="AF47" s="23"/>
      <c r="AG47" s="23"/>
      <c r="AH47" s="23"/>
      <c r="AI47" s="23"/>
      <c r="AJ47" s="23"/>
      <c r="AK47" s="23"/>
      <c r="AL47" s="26"/>
    </row>
    <row r="48" spans="1:38" ht="15" customHeight="1">
      <c r="A48" s="15">
        <v>35</v>
      </c>
      <c r="B48" s="15" t="s">
        <v>1884</v>
      </c>
      <c r="C48" s="14" t="s">
        <v>1885</v>
      </c>
      <c r="D48" s="15" t="s">
        <v>47</v>
      </c>
      <c r="E48" s="16" t="s">
        <v>184</v>
      </c>
      <c r="F48" s="15" t="s">
        <v>168</v>
      </c>
      <c r="G48" s="35">
        <f>SUM(I48:AK48)</f>
        <v>41</v>
      </c>
      <c r="H48" s="25"/>
      <c r="I48" s="14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>
        <v>41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6"/>
    </row>
    <row r="49" spans="1:38" ht="15" customHeight="1">
      <c r="A49" s="15">
        <v>36</v>
      </c>
      <c r="B49" s="15" t="s">
        <v>700</v>
      </c>
      <c r="C49" s="14" t="s">
        <v>701</v>
      </c>
      <c r="D49" s="15" t="s">
        <v>47</v>
      </c>
      <c r="E49" s="16" t="s">
        <v>18</v>
      </c>
      <c r="F49" s="15" t="s">
        <v>168</v>
      </c>
      <c r="G49" s="35">
        <f>SUM(I49:AK49)</f>
        <v>39</v>
      </c>
      <c r="H49" s="25"/>
      <c r="I49" s="14"/>
      <c r="J49" s="23"/>
      <c r="K49" s="23"/>
      <c r="L49" s="23"/>
      <c r="M49" s="14"/>
      <c r="N49" s="23"/>
      <c r="O49" s="23"/>
      <c r="P49" s="23"/>
      <c r="Q49" s="14"/>
      <c r="R49" s="14"/>
      <c r="S49" s="14"/>
      <c r="T49" s="23"/>
      <c r="U49" s="23">
        <v>38</v>
      </c>
      <c r="V49" s="23"/>
      <c r="W49" s="23"/>
      <c r="X49" s="23"/>
      <c r="Y49" s="23"/>
      <c r="Z49" s="23"/>
      <c r="AA49" s="23"/>
      <c r="AB49" s="14"/>
      <c r="AC49" s="23"/>
      <c r="AD49" s="23"/>
      <c r="AE49" s="23"/>
      <c r="AF49" s="23">
        <v>1</v>
      </c>
      <c r="AG49" s="23"/>
      <c r="AH49" s="23"/>
      <c r="AI49" s="23"/>
      <c r="AJ49" s="23"/>
      <c r="AK49" s="23"/>
      <c r="AL49" s="26"/>
    </row>
    <row r="50" spans="1:38" ht="15" customHeight="1">
      <c r="A50" s="15">
        <v>37</v>
      </c>
      <c r="B50" s="18" t="s">
        <v>1794</v>
      </c>
      <c r="C50" s="19" t="s">
        <v>1795</v>
      </c>
      <c r="D50" s="18" t="s">
        <v>47</v>
      </c>
      <c r="E50" s="20" t="s">
        <v>1682</v>
      </c>
      <c r="F50" s="18" t="s">
        <v>1679</v>
      </c>
      <c r="G50" s="35">
        <f>SUM(I50:AK50)</f>
        <v>38</v>
      </c>
      <c r="H50" s="34"/>
      <c r="I50" s="14"/>
      <c r="J50" s="23"/>
      <c r="K50" s="23"/>
      <c r="L50" s="23"/>
      <c r="M50" s="14"/>
      <c r="N50" s="23">
        <v>38</v>
      </c>
      <c r="O50" s="23"/>
      <c r="P50" s="23"/>
      <c r="Q50" s="14"/>
      <c r="R50" s="14"/>
      <c r="S50" s="14"/>
      <c r="T50" s="23"/>
      <c r="U50" s="23"/>
      <c r="V50" s="23"/>
      <c r="W50" s="23"/>
      <c r="X50" s="23"/>
      <c r="Y50" s="23"/>
      <c r="Z50" s="23"/>
      <c r="AA50" s="23"/>
      <c r="AB50" s="14"/>
      <c r="AC50" s="23"/>
      <c r="AD50" s="23"/>
      <c r="AE50" s="23"/>
      <c r="AF50" s="23"/>
      <c r="AG50" s="23"/>
      <c r="AH50" s="23"/>
      <c r="AI50" s="23"/>
      <c r="AJ50" s="23"/>
      <c r="AK50" s="23"/>
      <c r="AL50" s="27"/>
    </row>
    <row r="51" spans="1:38" ht="15" customHeight="1">
      <c r="A51" s="15">
        <v>38</v>
      </c>
      <c r="B51" s="15" t="s">
        <v>317</v>
      </c>
      <c r="C51" s="14" t="s">
        <v>318</v>
      </c>
      <c r="D51" s="15" t="s">
        <v>47</v>
      </c>
      <c r="E51" s="16" t="s">
        <v>313</v>
      </c>
      <c r="F51" s="15" t="s">
        <v>15</v>
      </c>
      <c r="G51" s="35">
        <f>SUM(I51:AK51)</f>
        <v>35</v>
      </c>
      <c r="H51" s="25"/>
      <c r="I51" s="14"/>
      <c r="J51" s="23"/>
      <c r="K51" s="23"/>
      <c r="L51" s="23"/>
      <c r="M51" s="14"/>
      <c r="N51" s="23"/>
      <c r="O51" s="23"/>
      <c r="P51" s="23"/>
      <c r="Q51" s="14"/>
      <c r="R51" s="14"/>
      <c r="S51" s="14"/>
      <c r="T51" s="23"/>
      <c r="U51" s="23"/>
      <c r="V51" s="23"/>
      <c r="W51" s="23"/>
      <c r="X51" s="23"/>
      <c r="Y51" s="23"/>
      <c r="Z51" s="23"/>
      <c r="AA51" s="23"/>
      <c r="AB51" s="14"/>
      <c r="AC51" s="23"/>
      <c r="AD51" s="23"/>
      <c r="AE51" s="23">
        <v>35</v>
      </c>
      <c r="AF51" s="23"/>
      <c r="AG51" s="23"/>
      <c r="AH51" s="23"/>
      <c r="AI51" s="23"/>
      <c r="AJ51" s="23"/>
      <c r="AK51" s="23"/>
      <c r="AL51" s="26"/>
    </row>
    <row r="52" spans="1:38" ht="15" customHeight="1">
      <c r="A52" s="15">
        <v>38</v>
      </c>
      <c r="B52" s="15" t="s">
        <v>1073</v>
      </c>
      <c r="C52" s="14" t="s">
        <v>1074</v>
      </c>
      <c r="D52" s="15" t="s">
        <v>47</v>
      </c>
      <c r="E52" s="16" t="s">
        <v>18</v>
      </c>
      <c r="F52" s="15" t="s">
        <v>116</v>
      </c>
      <c r="G52" s="35">
        <f>SUM(I52:AK52)</f>
        <v>35</v>
      </c>
      <c r="H52" s="25"/>
      <c r="I52" s="14"/>
      <c r="J52" s="23"/>
      <c r="K52" s="23"/>
      <c r="L52" s="23"/>
      <c r="M52" s="14"/>
      <c r="N52" s="23"/>
      <c r="O52" s="23"/>
      <c r="P52" s="23"/>
      <c r="Q52" s="14"/>
      <c r="R52" s="14">
        <v>35</v>
      </c>
      <c r="S52" s="14"/>
      <c r="T52" s="23"/>
      <c r="U52" s="23"/>
      <c r="V52" s="23"/>
      <c r="W52" s="23"/>
      <c r="X52" s="23"/>
      <c r="Y52" s="23"/>
      <c r="Z52" s="23"/>
      <c r="AA52" s="23"/>
      <c r="AB52" s="14"/>
      <c r="AC52" s="23"/>
      <c r="AD52" s="23"/>
      <c r="AE52" s="23"/>
      <c r="AF52" s="23"/>
      <c r="AG52" s="23"/>
      <c r="AH52" s="23"/>
      <c r="AI52" s="23"/>
      <c r="AJ52" s="23"/>
      <c r="AK52" s="23"/>
      <c r="AL52" s="26"/>
    </row>
    <row r="53" spans="1:38" ht="15" customHeight="1">
      <c r="A53" s="15">
        <v>38</v>
      </c>
      <c r="B53" s="18" t="s">
        <v>1323</v>
      </c>
      <c r="C53" s="19" t="s">
        <v>1324</v>
      </c>
      <c r="D53" s="18" t="s">
        <v>47</v>
      </c>
      <c r="E53" s="20" t="s">
        <v>18</v>
      </c>
      <c r="F53" s="18" t="s">
        <v>116</v>
      </c>
      <c r="G53" s="35">
        <f>SUM(I53:AK53)</f>
        <v>35</v>
      </c>
      <c r="H53" s="34"/>
      <c r="I53" s="14"/>
      <c r="J53" s="23"/>
      <c r="K53" s="23"/>
      <c r="L53" s="23"/>
      <c r="M53" s="14"/>
      <c r="N53" s="23"/>
      <c r="O53" s="23"/>
      <c r="P53" s="23"/>
      <c r="Q53" s="14">
        <v>35</v>
      </c>
      <c r="R53" s="14"/>
      <c r="S53" s="14"/>
      <c r="T53" s="23"/>
      <c r="U53" s="23"/>
      <c r="V53" s="23"/>
      <c r="W53" s="23"/>
      <c r="X53" s="23"/>
      <c r="Y53" s="23"/>
      <c r="Z53" s="23"/>
      <c r="AA53" s="23"/>
      <c r="AB53" s="14"/>
      <c r="AC53" s="23"/>
      <c r="AD53" s="23"/>
      <c r="AE53" s="23"/>
      <c r="AF53" s="23"/>
      <c r="AG53" s="23"/>
      <c r="AH53" s="23"/>
      <c r="AI53" s="23"/>
      <c r="AJ53" s="23"/>
      <c r="AK53" s="23"/>
      <c r="AL53" s="27"/>
    </row>
    <row r="54" spans="1:38" ht="15" customHeight="1">
      <c r="A54" s="15">
        <v>38</v>
      </c>
      <c r="B54" s="15" t="s">
        <v>2005</v>
      </c>
      <c r="C54" s="14" t="s">
        <v>2006</v>
      </c>
      <c r="D54" s="15" t="s">
        <v>47</v>
      </c>
      <c r="E54" s="16" t="s">
        <v>18</v>
      </c>
      <c r="F54" s="15" t="s">
        <v>19</v>
      </c>
      <c r="G54" s="35">
        <f>SUM(I54:AK54)</f>
        <v>35</v>
      </c>
      <c r="H54" s="25"/>
      <c r="I54" s="14"/>
      <c r="J54" s="23"/>
      <c r="K54" s="23"/>
      <c r="L54" s="23"/>
      <c r="M54" s="14"/>
      <c r="N54" s="23"/>
      <c r="O54" s="23"/>
      <c r="P54" s="23">
        <v>35</v>
      </c>
      <c r="Q54" s="14"/>
      <c r="R54" s="14"/>
      <c r="S54" s="14"/>
      <c r="T54" s="23"/>
      <c r="U54" s="23"/>
      <c r="V54" s="23"/>
      <c r="W54" s="23"/>
      <c r="X54" s="23"/>
      <c r="Y54" s="23"/>
      <c r="Z54" s="23"/>
      <c r="AA54" s="23"/>
      <c r="AB54" s="14"/>
      <c r="AC54" s="23"/>
      <c r="AD54" s="23"/>
      <c r="AE54" s="23"/>
      <c r="AF54" s="23"/>
      <c r="AG54" s="23"/>
      <c r="AH54" s="23"/>
      <c r="AI54" s="23"/>
      <c r="AJ54" s="23"/>
      <c r="AK54" s="23"/>
      <c r="AL54" s="26"/>
    </row>
    <row r="55" spans="1:38" ht="15" customHeight="1">
      <c r="A55" s="15">
        <v>39</v>
      </c>
      <c r="B55" s="15" t="s">
        <v>518</v>
      </c>
      <c r="C55" s="14" t="s">
        <v>519</v>
      </c>
      <c r="D55" s="15" t="s">
        <v>47</v>
      </c>
      <c r="E55" s="16" t="s">
        <v>18</v>
      </c>
      <c r="F55" s="15" t="s">
        <v>392</v>
      </c>
      <c r="G55" s="35">
        <f>SUM(I55:AK55)</f>
        <v>32</v>
      </c>
      <c r="H55" s="25"/>
      <c r="I55" s="14"/>
      <c r="J55" s="23"/>
      <c r="K55" s="23"/>
      <c r="L55" s="23"/>
      <c r="M55" s="14"/>
      <c r="N55" s="23"/>
      <c r="O55" s="23"/>
      <c r="P55" s="23"/>
      <c r="Q55" s="14"/>
      <c r="R55" s="14"/>
      <c r="S55" s="14"/>
      <c r="T55" s="23"/>
      <c r="U55" s="23"/>
      <c r="V55" s="23"/>
      <c r="W55" s="23"/>
      <c r="X55" s="23">
        <v>6</v>
      </c>
      <c r="Y55" s="23"/>
      <c r="Z55" s="23"/>
      <c r="AA55" s="23">
        <v>26</v>
      </c>
      <c r="AB55" s="14"/>
      <c r="AC55" s="23"/>
      <c r="AD55" s="23"/>
      <c r="AE55" s="23"/>
      <c r="AF55" s="23"/>
      <c r="AG55" s="23"/>
      <c r="AH55" s="23"/>
      <c r="AI55" s="23"/>
      <c r="AJ55" s="23"/>
      <c r="AK55" s="23"/>
      <c r="AL55" s="26"/>
    </row>
    <row r="56" spans="1:38" ht="15" customHeight="1">
      <c r="A56" s="15">
        <v>39</v>
      </c>
      <c r="B56" s="15" t="s">
        <v>45</v>
      </c>
      <c r="C56" s="14" t="s">
        <v>46</v>
      </c>
      <c r="D56" s="15" t="s">
        <v>47</v>
      </c>
      <c r="E56" s="16" t="s">
        <v>48</v>
      </c>
      <c r="F56" s="15" t="s">
        <v>19</v>
      </c>
      <c r="G56" s="35">
        <f>SUM(I56:AK56)</f>
        <v>32</v>
      </c>
      <c r="H56" s="25"/>
      <c r="I56" s="14"/>
      <c r="J56" s="23"/>
      <c r="K56" s="23"/>
      <c r="L56" s="23"/>
      <c r="M56" s="14"/>
      <c r="N56" s="23"/>
      <c r="O56" s="23"/>
      <c r="P56" s="23"/>
      <c r="Q56" s="14"/>
      <c r="R56" s="14"/>
      <c r="S56" s="14"/>
      <c r="T56" s="23"/>
      <c r="U56" s="23"/>
      <c r="V56" s="23"/>
      <c r="W56" s="23"/>
      <c r="X56" s="23"/>
      <c r="Y56" s="23"/>
      <c r="Z56" s="23"/>
      <c r="AA56" s="23"/>
      <c r="AB56" s="14"/>
      <c r="AC56" s="23"/>
      <c r="AD56" s="23"/>
      <c r="AE56" s="23"/>
      <c r="AF56" s="23"/>
      <c r="AG56" s="23"/>
      <c r="AH56" s="23"/>
      <c r="AI56" s="23"/>
      <c r="AJ56" s="23"/>
      <c r="AK56" s="23">
        <v>32</v>
      </c>
      <c r="AL56" s="26"/>
    </row>
    <row r="57" spans="1:38" ht="15" customHeight="1">
      <c r="A57" s="15">
        <v>39</v>
      </c>
      <c r="B57" s="18" t="s">
        <v>1796</v>
      </c>
      <c r="C57" s="19" t="s">
        <v>1797</v>
      </c>
      <c r="D57" s="18" t="s">
        <v>47</v>
      </c>
      <c r="E57" s="20" t="s">
        <v>1682</v>
      </c>
      <c r="F57" s="18" t="s">
        <v>1679</v>
      </c>
      <c r="G57" s="35">
        <f>SUM(I57:AK57)</f>
        <v>32</v>
      </c>
      <c r="H57" s="34"/>
      <c r="I57" s="14"/>
      <c r="J57" s="23"/>
      <c r="K57" s="23"/>
      <c r="L57" s="23"/>
      <c r="M57" s="14"/>
      <c r="N57" s="23">
        <v>32</v>
      </c>
      <c r="O57" s="23"/>
      <c r="P57" s="23"/>
      <c r="Q57" s="14"/>
      <c r="R57" s="14"/>
      <c r="S57" s="14"/>
      <c r="T57" s="23"/>
      <c r="U57" s="23"/>
      <c r="V57" s="23"/>
      <c r="W57" s="23"/>
      <c r="X57" s="23"/>
      <c r="Y57" s="23"/>
      <c r="Z57" s="23"/>
      <c r="AA57" s="23"/>
      <c r="AB57" s="14"/>
      <c r="AC57" s="23"/>
      <c r="AD57" s="23"/>
      <c r="AE57" s="23"/>
      <c r="AF57" s="23"/>
      <c r="AG57" s="23"/>
      <c r="AH57" s="23"/>
      <c r="AI57" s="23"/>
      <c r="AJ57" s="23"/>
      <c r="AK57" s="23"/>
      <c r="AL57" s="27"/>
    </row>
    <row r="58" spans="1:38" ht="15" customHeight="1">
      <c r="A58" s="15">
        <v>40</v>
      </c>
      <c r="B58" s="18" t="s">
        <v>1327</v>
      </c>
      <c r="C58" s="19" t="s">
        <v>1328</v>
      </c>
      <c r="D58" s="18" t="s">
        <v>47</v>
      </c>
      <c r="E58" s="20" t="s">
        <v>1319</v>
      </c>
      <c r="F58" s="18" t="s">
        <v>116</v>
      </c>
      <c r="G58" s="35">
        <f>SUM(I58:AK58)</f>
        <v>30</v>
      </c>
      <c r="H58" s="34"/>
      <c r="I58" s="14"/>
      <c r="J58" s="23"/>
      <c r="K58" s="23"/>
      <c r="L58" s="23"/>
      <c r="M58" s="14"/>
      <c r="N58" s="23"/>
      <c r="O58" s="23"/>
      <c r="P58" s="23"/>
      <c r="Q58" s="14">
        <v>30</v>
      </c>
      <c r="R58" s="14"/>
      <c r="S58" s="14"/>
      <c r="T58" s="23"/>
      <c r="U58" s="23"/>
      <c r="V58" s="23"/>
      <c r="W58" s="23"/>
      <c r="X58" s="23"/>
      <c r="Y58" s="23"/>
      <c r="Z58" s="23"/>
      <c r="AA58" s="23"/>
      <c r="AB58" s="14"/>
      <c r="AC58" s="23"/>
      <c r="AD58" s="23"/>
      <c r="AE58" s="23"/>
      <c r="AF58" s="23"/>
      <c r="AG58" s="23"/>
      <c r="AH58" s="23"/>
      <c r="AI58" s="23"/>
      <c r="AJ58" s="23"/>
      <c r="AK58" s="23"/>
      <c r="AL58" s="27"/>
    </row>
    <row r="59" spans="1:38" ht="15" customHeight="1">
      <c r="A59" s="15">
        <v>40</v>
      </c>
      <c r="B59" s="18" t="s">
        <v>1798</v>
      </c>
      <c r="C59" s="19" t="s">
        <v>1799</v>
      </c>
      <c r="D59" s="18" t="s">
        <v>47</v>
      </c>
      <c r="E59" s="20" t="s">
        <v>1682</v>
      </c>
      <c r="F59" s="18" t="s">
        <v>1679</v>
      </c>
      <c r="G59" s="35">
        <f>SUM(I59:AK59)</f>
        <v>30</v>
      </c>
      <c r="H59" s="34"/>
      <c r="I59" s="14"/>
      <c r="J59" s="23"/>
      <c r="K59" s="23"/>
      <c r="L59" s="23"/>
      <c r="M59" s="14"/>
      <c r="N59" s="23">
        <v>30</v>
      </c>
      <c r="O59" s="23"/>
      <c r="P59" s="23"/>
      <c r="Q59" s="14"/>
      <c r="R59" s="14"/>
      <c r="S59" s="14"/>
      <c r="T59" s="23"/>
      <c r="U59" s="23"/>
      <c r="V59" s="23"/>
      <c r="W59" s="23"/>
      <c r="X59" s="23"/>
      <c r="Y59" s="23"/>
      <c r="Z59" s="23"/>
      <c r="AA59" s="23"/>
      <c r="AB59" s="14"/>
      <c r="AC59" s="23"/>
      <c r="AD59" s="23"/>
      <c r="AE59" s="23"/>
      <c r="AF59" s="23"/>
      <c r="AG59" s="23"/>
      <c r="AH59" s="23"/>
      <c r="AI59" s="23"/>
      <c r="AJ59" s="23"/>
      <c r="AK59" s="23"/>
      <c r="AL59" s="27"/>
    </row>
    <row r="60" spans="1:38" ht="15" customHeight="1">
      <c r="A60" s="15">
        <v>40</v>
      </c>
      <c r="B60" s="18" t="s">
        <v>1809</v>
      </c>
      <c r="C60" s="19" t="s">
        <v>1810</v>
      </c>
      <c r="D60" s="18" t="s">
        <v>47</v>
      </c>
      <c r="E60" s="20" t="s">
        <v>18</v>
      </c>
      <c r="F60" s="18" t="s">
        <v>19</v>
      </c>
      <c r="G60" s="35">
        <f>SUM(I60:AK60)</f>
        <v>30</v>
      </c>
      <c r="H60" s="34"/>
      <c r="I60" s="14"/>
      <c r="J60" s="23"/>
      <c r="K60" s="23"/>
      <c r="L60" s="23">
        <v>30</v>
      </c>
      <c r="M60" s="14"/>
      <c r="N60" s="23"/>
      <c r="O60" s="23"/>
      <c r="P60" s="23"/>
      <c r="Q60" s="14"/>
      <c r="R60" s="14"/>
      <c r="S60" s="14"/>
      <c r="T60" s="23"/>
      <c r="U60" s="23"/>
      <c r="V60" s="23"/>
      <c r="W60" s="23"/>
      <c r="X60" s="23"/>
      <c r="Y60" s="23"/>
      <c r="Z60" s="23"/>
      <c r="AA60" s="23"/>
      <c r="AB60" s="14"/>
      <c r="AC60" s="23"/>
      <c r="AD60" s="23"/>
      <c r="AE60" s="23"/>
      <c r="AF60" s="23"/>
      <c r="AG60" s="23"/>
      <c r="AH60" s="23"/>
      <c r="AI60" s="23"/>
      <c r="AJ60" s="23"/>
      <c r="AK60" s="23"/>
      <c r="AL60" s="27"/>
    </row>
    <row r="61" spans="1:38" ht="15" customHeight="1">
      <c r="A61" s="15">
        <v>41</v>
      </c>
      <c r="B61" s="15" t="s">
        <v>698</v>
      </c>
      <c r="C61" s="14" t="s">
        <v>699</v>
      </c>
      <c r="D61" s="15" t="s">
        <v>47</v>
      </c>
      <c r="E61" s="16" t="s">
        <v>384</v>
      </c>
      <c r="F61" s="15" t="s">
        <v>103</v>
      </c>
      <c r="G61" s="35">
        <f>SUM(I61:AK61)</f>
        <v>29</v>
      </c>
      <c r="H61" s="25"/>
      <c r="I61" s="14"/>
      <c r="J61" s="23"/>
      <c r="K61" s="23"/>
      <c r="L61" s="23"/>
      <c r="M61" s="14"/>
      <c r="N61" s="23"/>
      <c r="O61" s="23"/>
      <c r="P61" s="23">
        <v>19</v>
      </c>
      <c r="Q61" s="14"/>
      <c r="R61" s="14"/>
      <c r="S61" s="14"/>
      <c r="T61" s="23"/>
      <c r="U61" s="23"/>
      <c r="V61" s="23"/>
      <c r="W61" s="23"/>
      <c r="X61" s="23">
        <v>8</v>
      </c>
      <c r="Y61" s="23"/>
      <c r="Z61" s="23"/>
      <c r="AA61" s="23"/>
      <c r="AB61" s="14"/>
      <c r="AC61" s="23"/>
      <c r="AD61" s="23"/>
      <c r="AE61" s="23"/>
      <c r="AF61" s="23">
        <v>2</v>
      </c>
      <c r="AG61" s="23"/>
      <c r="AH61" s="23"/>
      <c r="AI61" s="23"/>
      <c r="AJ61" s="23"/>
      <c r="AK61" s="23"/>
      <c r="AL61" s="26"/>
    </row>
    <row r="62" spans="1:38" ht="15" customHeight="1">
      <c r="A62" s="15">
        <v>42</v>
      </c>
      <c r="B62" s="18" t="s">
        <v>1413</v>
      </c>
      <c r="C62" s="19" t="s">
        <v>1414</v>
      </c>
      <c r="D62" s="18" t="s">
        <v>47</v>
      </c>
      <c r="E62" s="20" t="s">
        <v>18</v>
      </c>
      <c r="F62" s="18" t="s">
        <v>116</v>
      </c>
      <c r="G62" s="35">
        <f>SUM(I62:AK62)</f>
        <v>28</v>
      </c>
      <c r="H62" s="34"/>
      <c r="I62" s="14"/>
      <c r="J62" s="23"/>
      <c r="K62" s="23"/>
      <c r="L62" s="23"/>
      <c r="M62" s="14">
        <v>28</v>
      </c>
      <c r="N62" s="23"/>
      <c r="O62" s="23"/>
      <c r="P62" s="23"/>
      <c r="Q62" s="14"/>
      <c r="R62" s="14"/>
      <c r="S62" s="14"/>
      <c r="T62" s="23"/>
      <c r="U62" s="23"/>
      <c r="V62" s="23"/>
      <c r="W62" s="23"/>
      <c r="X62" s="23"/>
      <c r="Y62" s="23"/>
      <c r="Z62" s="23"/>
      <c r="AA62" s="23"/>
      <c r="AB62" s="14"/>
      <c r="AC62" s="23"/>
      <c r="AD62" s="23"/>
      <c r="AE62" s="23"/>
      <c r="AF62" s="23"/>
      <c r="AG62" s="23"/>
      <c r="AH62" s="23"/>
      <c r="AI62" s="23"/>
      <c r="AJ62" s="23"/>
      <c r="AK62" s="23"/>
      <c r="AL62" s="27"/>
    </row>
    <row r="63" spans="1:38" ht="15" customHeight="1">
      <c r="A63" s="15">
        <v>43</v>
      </c>
      <c r="B63" s="18" t="s">
        <v>1800</v>
      </c>
      <c r="C63" s="19" t="s">
        <v>1801</v>
      </c>
      <c r="D63" s="18" t="s">
        <v>47</v>
      </c>
      <c r="E63" s="20" t="s">
        <v>1703</v>
      </c>
      <c r="F63" s="18" t="s">
        <v>1679</v>
      </c>
      <c r="G63" s="35">
        <f>SUM(I63:AK63)</f>
        <v>26</v>
      </c>
      <c r="H63" s="34"/>
      <c r="I63" s="14"/>
      <c r="J63" s="23"/>
      <c r="K63" s="23"/>
      <c r="L63" s="23"/>
      <c r="M63" s="14"/>
      <c r="N63" s="23">
        <v>26</v>
      </c>
      <c r="O63" s="23"/>
      <c r="P63" s="23"/>
      <c r="Q63" s="14"/>
      <c r="R63" s="14"/>
      <c r="S63" s="14"/>
      <c r="T63" s="23"/>
      <c r="U63" s="23"/>
      <c r="V63" s="23"/>
      <c r="W63" s="23"/>
      <c r="X63" s="23"/>
      <c r="Y63" s="23"/>
      <c r="Z63" s="23"/>
      <c r="AA63" s="23"/>
      <c r="AB63" s="14"/>
      <c r="AC63" s="23"/>
      <c r="AD63" s="23"/>
      <c r="AE63" s="23"/>
      <c r="AF63" s="23"/>
      <c r="AG63" s="23"/>
      <c r="AH63" s="23"/>
      <c r="AI63" s="23"/>
      <c r="AJ63" s="23"/>
      <c r="AK63" s="23"/>
      <c r="AL63" s="27"/>
    </row>
    <row r="64" spans="1:38" ht="15" customHeight="1">
      <c r="A64" s="15">
        <v>43</v>
      </c>
      <c r="B64" s="15" t="s">
        <v>1886</v>
      </c>
      <c r="C64" s="14" t="s">
        <v>1887</v>
      </c>
      <c r="D64" s="15" t="s">
        <v>47</v>
      </c>
      <c r="E64" s="16" t="s">
        <v>184</v>
      </c>
      <c r="F64" s="15" t="s">
        <v>168</v>
      </c>
      <c r="G64" s="35">
        <f>SUM(I64:AK64)</f>
        <v>26</v>
      </c>
      <c r="H64" s="25"/>
      <c r="I64" s="14"/>
      <c r="J64" s="23"/>
      <c r="K64" s="23"/>
      <c r="L64" s="23"/>
      <c r="M64" s="14"/>
      <c r="N64" s="23"/>
      <c r="O64" s="23"/>
      <c r="P64" s="23"/>
      <c r="Q64" s="14"/>
      <c r="R64" s="14"/>
      <c r="S64" s="14"/>
      <c r="T64" s="23"/>
      <c r="U64" s="23">
        <v>26</v>
      </c>
      <c r="V64" s="23"/>
      <c r="W64" s="23"/>
      <c r="X64" s="23"/>
      <c r="Y64" s="23"/>
      <c r="Z64" s="23"/>
      <c r="AA64" s="23"/>
      <c r="AB64" s="14"/>
      <c r="AC64" s="23"/>
      <c r="AD64" s="23"/>
      <c r="AE64" s="23"/>
      <c r="AF64" s="23"/>
      <c r="AG64" s="23"/>
      <c r="AH64" s="23"/>
      <c r="AI64" s="23"/>
      <c r="AJ64" s="23"/>
      <c r="AK64" s="23"/>
      <c r="AL64" s="26"/>
    </row>
    <row r="65" spans="1:38" ht="15" customHeight="1">
      <c r="A65" s="15">
        <v>44</v>
      </c>
      <c r="B65" s="15" t="s">
        <v>296</v>
      </c>
      <c r="C65" s="14" t="s">
        <v>297</v>
      </c>
      <c r="D65" s="15" t="s">
        <v>47</v>
      </c>
      <c r="E65" s="16" t="s">
        <v>298</v>
      </c>
      <c r="F65" s="15" t="s">
        <v>103</v>
      </c>
      <c r="G65" s="35">
        <f>SUM(I65:AK65)</f>
        <v>25</v>
      </c>
      <c r="H65" s="25"/>
      <c r="I65" s="14"/>
      <c r="J65" s="23"/>
      <c r="K65" s="23"/>
      <c r="L65" s="23"/>
      <c r="M65" s="14"/>
      <c r="N65" s="23"/>
      <c r="O65" s="23"/>
      <c r="P65" s="23"/>
      <c r="Q65" s="14"/>
      <c r="R65" s="14"/>
      <c r="S65" s="14"/>
      <c r="T65" s="23"/>
      <c r="U65" s="23"/>
      <c r="V65" s="23"/>
      <c r="W65" s="23"/>
      <c r="X65" s="23"/>
      <c r="Y65" s="23"/>
      <c r="Z65" s="23"/>
      <c r="AA65" s="23"/>
      <c r="AB65" s="14"/>
      <c r="AC65" s="23"/>
      <c r="AD65" s="23"/>
      <c r="AE65" s="23"/>
      <c r="AF65" s="23"/>
      <c r="AG65" s="23"/>
      <c r="AH65" s="23">
        <v>25</v>
      </c>
      <c r="AI65" s="23"/>
      <c r="AJ65" s="23"/>
      <c r="AK65" s="23"/>
      <c r="AL65" s="26"/>
    </row>
    <row r="66" spans="1:38" ht="15" customHeight="1">
      <c r="A66" s="15">
        <v>45</v>
      </c>
      <c r="B66" s="15" t="s">
        <v>520</v>
      </c>
      <c r="C66" s="14" t="s">
        <v>521</v>
      </c>
      <c r="D66" s="15" t="s">
        <v>47</v>
      </c>
      <c r="E66" s="16" t="s">
        <v>18</v>
      </c>
      <c r="F66" s="15" t="s">
        <v>392</v>
      </c>
      <c r="G66" s="35">
        <f>SUM(I66:AK66)</f>
        <v>24</v>
      </c>
      <c r="H66" s="25"/>
      <c r="I66" s="14"/>
      <c r="J66" s="23"/>
      <c r="K66" s="23"/>
      <c r="L66" s="23"/>
      <c r="M66" s="14"/>
      <c r="N66" s="23"/>
      <c r="O66" s="23"/>
      <c r="P66" s="23"/>
      <c r="Q66" s="14"/>
      <c r="R66" s="14"/>
      <c r="S66" s="14"/>
      <c r="T66" s="23"/>
      <c r="U66" s="23"/>
      <c r="V66" s="23"/>
      <c r="W66" s="23"/>
      <c r="X66" s="23"/>
      <c r="Y66" s="23"/>
      <c r="Z66" s="23"/>
      <c r="AA66" s="23">
        <v>24</v>
      </c>
      <c r="AB66" s="14"/>
      <c r="AC66" s="23"/>
      <c r="AD66" s="23"/>
      <c r="AE66" s="23"/>
      <c r="AF66" s="23"/>
      <c r="AG66" s="23"/>
      <c r="AH66" s="23"/>
      <c r="AI66" s="23"/>
      <c r="AJ66" s="23"/>
      <c r="AK66" s="23"/>
      <c r="AL66" s="26"/>
    </row>
    <row r="67" spans="1:38" ht="15" customHeight="1">
      <c r="A67" s="15">
        <v>45</v>
      </c>
      <c r="B67" s="18" t="s">
        <v>1415</v>
      </c>
      <c r="C67" s="19" t="s">
        <v>1416</v>
      </c>
      <c r="D67" s="18" t="s">
        <v>47</v>
      </c>
      <c r="E67" s="20" t="s">
        <v>18</v>
      </c>
      <c r="F67" s="18" t="s">
        <v>116</v>
      </c>
      <c r="G67" s="35">
        <f>SUM(I67:AK67)</f>
        <v>24</v>
      </c>
      <c r="H67" s="34"/>
      <c r="I67" s="14"/>
      <c r="J67" s="23"/>
      <c r="K67" s="23"/>
      <c r="L67" s="23"/>
      <c r="M67" s="14">
        <v>24</v>
      </c>
      <c r="N67" s="23"/>
      <c r="O67" s="23"/>
      <c r="P67" s="23"/>
      <c r="Q67" s="14"/>
      <c r="R67" s="14"/>
      <c r="S67" s="14"/>
      <c r="T67" s="23"/>
      <c r="U67" s="23"/>
      <c r="V67" s="23"/>
      <c r="W67" s="23"/>
      <c r="X67" s="23"/>
      <c r="Y67" s="23"/>
      <c r="Z67" s="23"/>
      <c r="AA67" s="23"/>
      <c r="AB67" s="14"/>
      <c r="AC67" s="23"/>
      <c r="AD67" s="23"/>
      <c r="AE67" s="23"/>
      <c r="AF67" s="23"/>
      <c r="AG67" s="23"/>
      <c r="AH67" s="23"/>
      <c r="AI67" s="23"/>
      <c r="AJ67" s="23"/>
      <c r="AK67" s="23"/>
      <c r="AL67" s="27"/>
    </row>
    <row r="68" spans="1:38" ht="15" customHeight="1">
      <c r="A68" s="15">
        <v>45</v>
      </c>
      <c r="B68" s="18" t="s">
        <v>1802</v>
      </c>
      <c r="C68" s="19" t="s">
        <v>1803</v>
      </c>
      <c r="D68" s="18" t="s">
        <v>47</v>
      </c>
      <c r="E68" s="20" t="s">
        <v>1682</v>
      </c>
      <c r="F68" s="18" t="s">
        <v>1679</v>
      </c>
      <c r="G68" s="35">
        <f>SUM(I68:AK68)</f>
        <v>24</v>
      </c>
      <c r="H68" s="34"/>
      <c r="I68" s="14"/>
      <c r="J68" s="23"/>
      <c r="K68" s="23"/>
      <c r="L68" s="23"/>
      <c r="M68" s="14"/>
      <c r="N68" s="23">
        <v>24</v>
      </c>
      <c r="O68" s="23"/>
      <c r="P68" s="23"/>
      <c r="Q68" s="14"/>
      <c r="R68" s="14"/>
      <c r="S68" s="14"/>
      <c r="T68" s="23"/>
      <c r="U68" s="23"/>
      <c r="V68" s="23"/>
      <c r="W68" s="23"/>
      <c r="X68" s="23"/>
      <c r="Y68" s="23"/>
      <c r="Z68" s="23"/>
      <c r="AA68" s="23"/>
      <c r="AB68" s="14"/>
      <c r="AC68" s="23"/>
      <c r="AD68" s="23"/>
      <c r="AE68" s="23"/>
      <c r="AF68" s="23"/>
      <c r="AG68" s="23"/>
      <c r="AH68" s="23"/>
      <c r="AI68" s="23"/>
      <c r="AJ68" s="23"/>
      <c r="AK68" s="23"/>
      <c r="AL68" s="27"/>
    </row>
    <row r="69" spans="1:38" ht="15" customHeight="1">
      <c r="A69" s="15">
        <v>46</v>
      </c>
      <c r="B69" s="15" t="s">
        <v>2138</v>
      </c>
      <c r="C69" s="14" t="s">
        <v>2139</v>
      </c>
      <c r="D69" s="15" t="s">
        <v>47</v>
      </c>
      <c r="E69" s="16" t="s">
        <v>2140</v>
      </c>
      <c r="F69" s="15" t="s">
        <v>103</v>
      </c>
      <c r="G69" s="35">
        <f>SUM(I69:AK69)</f>
        <v>22</v>
      </c>
      <c r="H69" s="25"/>
      <c r="I69" s="14"/>
      <c r="J69" s="23"/>
      <c r="K69" s="23">
        <v>22</v>
      </c>
      <c r="L69" s="23"/>
      <c r="M69" s="14"/>
      <c r="N69" s="23"/>
      <c r="O69" s="23"/>
      <c r="P69" s="23"/>
      <c r="Q69" s="14"/>
      <c r="R69" s="14"/>
      <c r="S69" s="14"/>
      <c r="T69" s="23"/>
      <c r="U69" s="23"/>
      <c r="V69" s="23"/>
      <c r="W69" s="23"/>
      <c r="X69" s="23"/>
      <c r="Y69" s="23"/>
      <c r="Z69" s="23"/>
      <c r="AA69" s="23"/>
      <c r="AB69" s="14"/>
      <c r="AC69" s="23"/>
      <c r="AD69" s="23"/>
      <c r="AE69" s="23"/>
      <c r="AF69" s="23"/>
      <c r="AG69" s="23"/>
      <c r="AH69" s="23"/>
      <c r="AI69" s="23"/>
      <c r="AJ69" s="23"/>
      <c r="AK69" s="23"/>
      <c r="AL69" s="26"/>
    </row>
    <row r="70" spans="1:38" ht="15" customHeight="1">
      <c r="A70" s="15">
        <v>47</v>
      </c>
      <c r="B70" s="15" t="s">
        <v>693</v>
      </c>
      <c r="C70" s="19" t="s">
        <v>694</v>
      </c>
      <c r="D70" s="18" t="s">
        <v>47</v>
      </c>
      <c r="E70" s="20" t="s">
        <v>695</v>
      </c>
      <c r="F70" s="18" t="s">
        <v>103</v>
      </c>
      <c r="G70" s="35">
        <f>SUM(I70:AK70)</f>
        <v>21</v>
      </c>
      <c r="H70" s="34"/>
      <c r="I70" s="14"/>
      <c r="J70" s="23"/>
      <c r="K70" s="23"/>
      <c r="L70" s="23"/>
      <c r="M70" s="14"/>
      <c r="N70" s="23"/>
      <c r="O70" s="23"/>
      <c r="P70" s="23"/>
      <c r="Q70" s="14"/>
      <c r="R70" s="14"/>
      <c r="S70" s="14"/>
      <c r="T70" s="23"/>
      <c r="U70" s="23"/>
      <c r="V70" s="23"/>
      <c r="W70" s="23"/>
      <c r="X70" s="23">
        <v>15</v>
      </c>
      <c r="Y70" s="23"/>
      <c r="Z70" s="23"/>
      <c r="AA70" s="23"/>
      <c r="AB70" s="14"/>
      <c r="AC70" s="23"/>
      <c r="AD70" s="23"/>
      <c r="AE70" s="23"/>
      <c r="AF70" s="23">
        <v>6</v>
      </c>
      <c r="AG70" s="23"/>
      <c r="AH70" s="23"/>
      <c r="AI70" s="23"/>
      <c r="AJ70" s="23"/>
      <c r="AK70" s="23"/>
      <c r="AL70" s="27"/>
    </row>
    <row r="71" spans="1:38" ht="15" customHeight="1">
      <c r="A71" s="15">
        <v>48</v>
      </c>
      <c r="B71" s="18" t="s">
        <v>1417</v>
      </c>
      <c r="C71" s="19" t="s">
        <v>1418</v>
      </c>
      <c r="D71" s="18" t="s">
        <v>47</v>
      </c>
      <c r="E71" s="20" t="s">
        <v>18</v>
      </c>
      <c r="F71" s="18" t="s">
        <v>116</v>
      </c>
      <c r="G71" s="35">
        <f>SUM(I71:AK71)</f>
        <v>20</v>
      </c>
      <c r="H71" s="34"/>
      <c r="I71" s="14"/>
      <c r="J71" s="23"/>
      <c r="K71" s="23"/>
      <c r="L71" s="23"/>
      <c r="M71" s="14">
        <v>20</v>
      </c>
      <c r="N71" s="23"/>
      <c r="O71" s="23"/>
      <c r="P71" s="23"/>
      <c r="Q71" s="14"/>
      <c r="R71" s="14"/>
      <c r="S71" s="14"/>
      <c r="T71" s="23"/>
      <c r="U71" s="23"/>
      <c r="V71" s="23"/>
      <c r="W71" s="23"/>
      <c r="X71" s="23"/>
      <c r="Y71" s="23"/>
      <c r="Z71" s="23"/>
      <c r="AA71" s="23"/>
      <c r="AB71" s="14"/>
      <c r="AC71" s="23"/>
      <c r="AD71" s="23"/>
      <c r="AE71" s="23"/>
      <c r="AF71" s="23"/>
      <c r="AG71" s="23"/>
      <c r="AH71" s="23"/>
      <c r="AI71" s="23"/>
      <c r="AJ71" s="23"/>
      <c r="AK71" s="23"/>
      <c r="AL71" s="27"/>
    </row>
    <row r="72" spans="1:38" ht="15" customHeight="1">
      <c r="A72" s="15">
        <v>49</v>
      </c>
      <c r="B72" s="15" t="s">
        <v>1080</v>
      </c>
      <c r="C72" s="14" t="s">
        <v>1081</v>
      </c>
      <c r="D72" s="15" t="s">
        <v>47</v>
      </c>
      <c r="E72" s="16" t="s">
        <v>18</v>
      </c>
      <c r="F72" s="15" t="s">
        <v>116</v>
      </c>
      <c r="G72" s="35">
        <f>SUM(I72:AK72)</f>
        <v>18</v>
      </c>
      <c r="H72" s="25"/>
      <c r="I72" s="14"/>
      <c r="J72" s="23"/>
      <c r="K72" s="23"/>
      <c r="L72" s="23"/>
      <c r="M72" s="14"/>
      <c r="N72" s="23"/>
      <c r="O72" s="23"/>
      <c r="P72" s="23"/>
      <c r="Q72" s="14"/>
      <c r="R72" s="14">
        <v>18</v>
      </c>
      <c r="S72" s="14"/>
      <c r="T72" s="23"/>
      <c r="U72" s="23"/>
      <c r="V72" s="23"/>
      <c r="W72" s="23"/>
      <c r="X72" s="23"/>
      <c r="Y72" s="23"/>
      <c r="Z72" s="23"/>
      <c r="AA72" s="23"/>
      <c r="AB72" s="14"/>
      <c r="AC72" s="23"/>
      <c r="AD72" s="23"/>
      <c r="AE72" s="23"/>
      <c r="AF72" s="23"/>
      <c r="AG72" s="23"/>
      <c r="AH72" s="23"/>
      <c r="AI72" s="23"/>
      <c r="AJ72" s="23"/>
      <c r="AK72" s="23"/>
      <c r="AL72" s="26"/>
    </row>
    <row r="73" spans="1:38" ht="15" customHeight="1">
      <c r="A73" s="15">
        <v>50</v>
      </c>
      <c r="B73" s="15" t="s">
        <v>2007</v>
      </c>
      <c r="C73" s="14" t="s">
        <v>2008</v>
      </c>
      <c r="D73" s="15" t="s">
        <v>47</v>
      </c>
      <c r="E73" s="16" t="s">
        <v>690</v>
      </c>
      <c r="F73" s="15" t="s">
        <v>103</v>
      </c>
      <c r="G73" s="35">
        <f>SUM(I73:AK73)</f>
        <v>17</v>
      </c>
      <c r="H73" s="25"/>
      <c r="I73" s="14"/>
      <c r="J73" s="23"/>
      <c r="K73" s="23"/>
      <c r="L73" s="23"/>
      <c r="M73" s="14"/>
      <c r="N73" s="23"/>
      <c r="O73" s="23"/>
      <c r="P73" s="23">
        <v>17</v>
      </c>
      <c r="Q73" s="14"/>
      <c r="R73" s="14"/>
      <c r="S73" s="14"/>
      <c r="T73" s="23"/>
      <c r="U73" s="23"/>
      <c r="V73" s="23"/>
      <c r="W73" s="23"/>
      <c r="X73" s="23"/>
      <c r="Y73" s="23"/>
      <c r="Z73" s="23"/>
      <c r="AA73" s="23"/>
      <c r="AB73" s="14"/>
      <c r="AC73" s="23"/>
      <c r="AD73" s="23"/>
      <c r="AE73" s="23"/>
      <c r="AF73" s="23"/>
      <c r="AG73" s="23"/>
      <c r="AH73" s="23"/>
      <c r="AI73" s="23"/>
      <c r="AJ73" s="23"/>
      <c r="AK73" s="23"/>
      <c r="AL73" s="26"/>
    </row>
    <row r="74" spans="1:38" ht="15" customHeight="1">
      <c r="A74" s="15">
        <v>51</v>
      </c>
      <c r="B74" s="15" t="s">
        <v>2009</v>
      </c>
      <c r="C74" s="14" t="s">
        <v>2010</v>
      </c>
      <c r="D74" s="15" t="s">
        <v>47</v>
      </c>
      <c r="E74" s="16" t="s">
        <v>2011</v>
      </c>
      <c r="F74" s="15" t="s">
        <v>103</v>
      </c>
      <c r="G74" s="35">
        <f>SUM(I74:AK74)</f>
        <v>16</v>
      </c>
      <c r="H74" s="25"/>
      <c r="I74" s="14"/>
      <c r="J74" s="23"/>
      <c r="K74" s="23"/>
      <c r="L74" s="23"/>
      <c r="M74" s="14"/>
      <c r="N74" s="23"/>
      <c r="O74" s="23"/>
      <c r="P74" s="23">
        <v>16</v>
      </c>
      <c r="Q74" s="14"/>
      <c r="R74" s="14"/>
      <c r="S74" s="14"/>
      <c r="T74" s="23"/>
      <c r="U74" s="23"/>
      <c r="V74" s="23"/>
      <c r="W74" s="23"/>
      <c r="X74" s="23"/>
      <c r="Y74" s="23"/>
      <c r="Z74" s="23"/>
      <c r="AA74" s="23"/>
      <c r="AB74" s="14"/>
      <c r="AC74" s="23"/>
      <c r="AD74" s="23"/>
      <c r="AE74" s="23"/>
      <c r="AF74" s="23"/>
      <c r="AG74" s="23"/>
      <c r="AH74" s="23"/>
      <c r="AI74" s="23"/>
      <c r="AJ74" s="23"/>
      <c r="AK74" s="23"/>
      <c r="AL74" s="26"/>
    </row>
    <row r="75" spans="1:38" ht="15" customHeight="1">
      <c r="A75" s="15">
        <v>52</v>
      </c>
      <c r="B75" s="15" t="s">
        <v>2012</v>
      </c>
      <c r="C75" s="14" t="s">
        <v>2013</v>
      </c>
      <c r="D75" s="15" t="s">
        <v>47</v>
      </c>
      <c r="E75" s="16" t="s">
        <v>18</v>
      </c>
      <c r="F75" s="15" t="s">
        <v>103</v>
      </c>
      <c r="G75" s="35">
        <f>SUM(I75:AK75)</f>
        <v>15</v>
      </c>
      <c r="H75" s="25"/>
      <c r="I75" s="14"/>
      <c r="J75" s="23"/>
      <c r="K75" s="23"/>
      <c r="L75" s="23"/>
      <c r="M75" s="14"/>
      <c r="N75" s="23"/>
      <c r="O75" s="23"/>
      <c r="P75" s="23">
        <v>15</v>
      </c>
      <c r="Q75" s="14"/>
      <c r="R75" s="14"/>
      <c r="S75" s="14"/>
      <c r="T75" s="23"/>
      <c r="U75" s="23"/>
      <c r="V75" s="23"/>
      <c r="W75" s="23"/>
      <c r="X75" s="23"/>
      <c r="Y75" s="23"/>
      <c r="Z75" s="23"/>
      <c r="AA75" s="23"/>
      <c r="AB75" s="14"/>
      <c r="AC75" s="23"/>
      <c r="AD75" s="23"/>
      <c r="AE75" s="23"/>
      <c r="AF75" s="23"/>
      <c r="AG75" s="23"/>
      <c r="AH75" s="23"/>
      <c r="AI75" s="23"/>
      <c r="AJ75" s="23"/>
      <c r="AK75" s="23"/>
      <c r="AL75" s="26"/>
    </row>
    <row r="76" spans="1:38" ht="15" customHeight="1">
      <c r="A76" s="15">
        <v>53</v>
      </c>
      <c r="B76" s="15" t="s">
        <v>2014</v>
      </c>
      <c r="C76" s="14" t="s">
        <v>2015</v>
      </c>
      <c r="D76" s="15" t="s">
        <v>47</v>
      </c>
      <c r="E76" s="16" t="s">
        <v>1998</v>
      </c>
      <c r="F76" s="15" t="s">
        <v>27</v>
      </c>
      <c r="G76" s="35">
        <f>SUM(I76:AK76)</f>
        <v>14</v>
      </c>
      <c r="H76" s="25"/>
      <c r="I76" s="14"/>
      <c r="J76" s="23"/>
      <c r="K76" s="23"/>
      <c r="L76" s="23"/>
      <c r="M76" s="14"/>
      <c r="N76" s="23"/>
      <c r="O76" s="23"/>
      <c r="P76" s="23">
        <v>14</v>
      </c>
      <c r="Q76" s="14"/>
      <c r="R76" s="14"/>
      <c r="S76" s="14"/>
      <c r="T76" s="23"/>
      <c r="U76" s="23"/>
      <c r="V76" s="23"/>
      <c r="W76" s="23"/>
      <c r="X76" s="23"/>
      <c r="Y76" s="23"/>
      <c r="Z76" s="23"/>
      <c r="AA76" s="23"/>
      <c r="AB76" s="14"/>
      <c r="AC76" s="23"/>
      <c r="AD76" s="23"/>
      <c r="AE76" s="23"/>
      <c r="AF76" s="23"/>
      <c r="AG76" s="23"/>
      <c r="AH76" s="23"/>
      <c r="AI76" s="23"/>
      <c r="AJ76" s="23"/>
      <c r="AK76" s="23"/>
      <c r="AL76" s="26"/>
    </row>
    <row r="77" spans="1:38" ht="15" customHeight="1">
      <c r="A77" s="15">
        <v>54</v>
      </c>
      <c r="B77" s="15" t="s">
        <v>1047</v>
      </c>
      <c r="C77" s="14" t="s">
        <v>1048</v>
      </c>
      <c r="D77" s="15" t="s">
        <v>47</v>
      </c>
      <c r="E77" s="16" t="s">
        <v>1049</v>
      </c>
      <c r="F77" s="15" t="s">
        <v>103</v>
      </c>
      <c r="G77" s="35">
        <f>SUM(I77:AK77)</f>
        <v>13</v>
      </c>
      <c r="H77" s="25"/>
      <c r="I77" s="14"/>
      <c r="J77" s="23"/>
      <c r="K77" s="23"/>
      <c r="L77" s="23"/>
      <c r="M77" s="14"/>
      <c r="N77" s="23"/>
      <c r="O77" s="23"/>
      <c r="P77" s="23">
        <v>11</v>
      </c>
      <c r="Q77" s="14"/>
      <c r="R77" s="14"/>
      <c r="S77" s="14"/>
      <c r="T77" s="23"/>
      <c r="U77" s="23"/>
      <c r="V77" s="23"/>
      <c r="W77" s="23"/>
      <c r="X77" s="23">
        <v>2</v>
      </c>
      <c r="Y77" s="23"/>
      <c r="Z77" s="23"/>
      <c r="AA77" s="23"/>
      <c r="AB77" s="14"/>
      <c r="AC77" s="23"/>
      <c r="AD77" s="23"/>
      <c r="AE77" s="23"/>
      <c r="AF77" s="23"/>
      <c r="AG77" s="23"/>
      <c r="AH77" s="23"/>
      <c r="AI77" s="23"/>
      <c r="AJ77" s="23"/>
      <c r="AK77" s="23"/>
      <c r="AL77" s="26"/>
    </row>
    <row r="78" spans="1:38" ht="15" customHeight="1">
      <c r="A78" s="15">
        <v>55</v>
      </c>
      <c r="B78" s="15" t="s">
        <v>2016</v>
      </c>
      <c r="C78" s="14" t="s">
        <v>2017</v>
      </c>
      <c r="D78" s="15" t="s">
        <v>47</v>
      </c>
      <c r="E78" s="16" t="s">
        <v>2018</v>
      </c>
      <c r="F78" s="15" t="s">
        <v>27</v>
      </c>
      <c r="G78" s="35">
        <f>SUM(I78:AK78)</f>
        <v>10</v>
      </c>
      <c r="H78" s="25"/>
      <c r="I78" s="14"/>
      <c r="J78" s="23"/>
      <c r="K78" s="23"/>
      <c r="L78" s="23"/>
      <c r="M78" s="14"/>
      <c r="N78" s="23"/>
      <c r="O78" s="23"/>
      <c r="P78" s="23">
        <v>10</v>
      </c>
      <c r="Q78" s="14"/>
      <c r="R78" s="14"/>
      <c r="S78" s="14"/>
      <c r="T78" s="23"/>
      <c r="U78" s="23"/>
      <c r="V78" s="23"/>
      <c r="W78" s="23"/>
      <c r="X78" s="23"/>
      <c r="Y78" s="23"/>
      <c r="Z78" s="23"/>
      <c r="AA78" s="23"/>
      <c r="AB78" s="14"/>
      <c r="AC78" s="23"/>
      <c r="AD78" s="23"/>
      <c r="AE78" s="23"/>
      <c r="AF78" s="23"/>
      <c r="AG78" s="23"/>
      <c r="AH78" s="23"/>
      <c r="AI78" s="23"/>
      <c r="AJ78" s="23"/>
      <c r="AK78" s="23"/>
      <c r="AL78" s="26"/>
    </row>
    <row r="79" spans="1:38" ht="15" customHeight="1">
      <c r="A79" s="15">
        <v>56</v>
      </c>
      <c r="B79" s="15" t="s">
        <v>2019</v>
      </c>
      <c r="C79" s="14" t="s">
        <v>2020</v>
      </c>
      <c r="D79" s="15" t="s">
        <v>47</v>
      </c>
      <c r="E79" s="16" t="s">
        <v>2021</v>
      </c>
      <c r="F79" s="15" t="s">
        <v>103</v>
      </c>
      <c r="G79" s="35">
        <f>SUM(I79:AK79)</f>
        <v>9</v>
      </c>
      <c r="H79" s="25"/>
      <c r="I79" s="14"/>
      <c r="J79" s="23"/>
      <c r="K79" s="23"/>
      <c r="L79" s="23"/>
      <c r="M79" s="14"/>
      <c r="N79" s="23"/>
      <c r="O79" s="23"/>
      <c r="P79" s="23">
        <v>9</v>
      </c>
      <c r="Q79" s="14"/>
      <c r="R79" s="14"/>
      <c r="S79" s="14"/>
      <c r="T79" s="23"/>
      <c r="U79" s="23"/>
      <c r="V79" s="23"/>
      <c r="W79" s="23"/>
      <c r="X79" s="23"/>
      <c r="Y79" s="23"/>
      <c r="Z79" s="23"/>
      <c r="AA79" s="23"/>
      <c r="AB79" s="14"/>
      <c r="AC79" s="23"/>
      <c r="AD79" s="23"/>
      <c r="AE79" s="23"/>
      <c r="AF79" s="23"/>
      <c r="AG79" s="23"/>
      <c r="AH79" s="23"/>
      <c r="AI79" s="23"/>
      <c r="AJ79" s="23"/>
      <c r="AK79" s="23"/>
      <c r="AL79" s="26"/>
    </row>
    <row r="80" spans="1:38" ht="15" customHeight="1">
      <c r="A80" s="15">
        <v>57</v>
      </c>
      <c r="B80" s="15" t="s">
        <v>2022</v>
      </c>
      <c r="C80" s="14" t="s">
        <v>2023</v>
      </c>
      <c r="D80" s="15" t="s">
        <v>47</v>
      </c>
      <c r="E80" s="16" t="s">
        <v>18</v>
      </c>
      <c r="F80" s="15" t="s">
        <v>103</v>
      </c>
      <c r="G80" s="35">
        <f>SUM(I80:AK80)</f>
        <v>8</v>
      </c>
      <c r="H80" s="25"/>
      <c r="I80" s="14"/>
      <c r="J80" s="23"/>
      <c r="K80" s="23"/>
      <c r="L80" s="23"/>
      <c r="M80" s="14"/>
      <c r="N80" s="23"/>
      <c r="O80" s="23"/>
      <c r="P80" s="23">
        <v>8</v>
      </c>
      <c r="Q80" s="14"/>
      <c r="R80" s="14"/>
      <c r="S80" s="14"/>
      <c r="T80" s="23"/>
      <c r="U80" s="23"/>
      <c r="V80" s="23"/>
      <c r="W80" s="23"/>
      <c r="X80" s="23"/>
      <c r="Y80" s="23"/>
      <c r="Z80" s="23"/>
      <c r="AA80" s="23"/>
      <c r="AB80" s="14"/>
      <c r="AC80" s="23"/>
      <c r="AD80" s="23"/>
      <c r="AE80" s="23"/>
      <c r="AF80" s="23"/>
      <c r="AG80" s="23"/>
      <c r="AH80" s="23"/>
      <c r="AI80" s="23"/>
      <c r="AJ80" s="23"/>
      <c r="AK80" s="23"/>
      <c r="AL80" s="26"/>
    </row>
    <row r="81" spans="1:38" ht="15" customHeight="1">
      <c r="A81" s="15">
        <v>58</v>
      </c>
      <c r="B81" s="15" t="s">
        <v>2024</v>
      </c>
      <c r="C81" s="14" t="s">
        <v>2025</v>
      </c>
      <c r="D81" s="15" t="s">
        <v>47</v>
      </c>
      <c r="E81" s="16" t="s">
        <v>2011</v>
      </c>
      <c r="F81" s="15" t="s">
        <v>103</v>
      </c>
      <c r="G81" s="35">
        <f>SUM(I81:AK81)</f>
        <v>6</v>
      </c>
      <c r="H81" s="25"/>
      <c r="I81" s="14"/>
      <c r="J81" s="23"/>
      <c r="K81" s="23"/>
      <c r="L81" s="23"/>
      <c r="M81" s="14"/>
      <c r="N81" s="23"/>
      <c r="O81" s="23"/>
      <c r="P81" s="23">
        <v>6</v>
      </c>
      <c r="Q81" s="14"/>
      <c r="R81" s="14"/>
      <c r="S81" s="14"/>
      <c r="T81" s="23"/>
      <c r="U81" s="23"/>
      <c r="V81" s="23"/>
      <c r="W81" s="23"/>
      <c r="X81" s="23"/>
      <c r="Y81" s="23"/>
      <c r="Z81" s="23"/>
      <c r="AA81" s="23"/>
      <c r="AB81" s="14"/>
      <c r="AC81" s="23"/>
      <c r="AD81" s="23"/>
      <c r="AE81" s="23"/>
      <c r="AF81" s="23"/>
      <c r="AG81" s="23"/>
      <c r="AH81" s="23"/>
      <c r="AI81" s="23"/>
      <c r="AJ81" s="23"/>
      <c r="AK81" s="23"/>
      <c r="AL81" s="26"/>
    </row>
    <row r="82" spans="1:38" ht="15" customHeight="1">
      <c r="A82" s="15">
        <v>59</v>
      </c>
      <c r="B82" s="15" t="s">
        <v>696</v>
      </c>
      <c r="C82" s="14" t="s">
        <v>697</v>
      </c>
      <c r="D82" s="15" t="s">
        <v>47</v>
      </c>
      <c r="E82" s="16" t="s">
        <v>18</v>
      </c>
      <c r="F82" s="15" t="s">
        <v>27</v>
      </c>
      <c r="G82" s="35">
        <f>SUM(I82:AK82)</f>
        <v>5</v>
      </c>
      <c r="H82" s="25"/>
      <c r="I82" s="14"/>
      <c r="J82" s="23"/>
      <c r="K82" s="23"/>
      <c r="L82" s="23"/>
      <c r="M82" s="14"/>
      <c r="N82" s="23"/>
      <c r="O82" s="23"/>
      <c r="P82" s="23"/>
      <c r="Q82" s="14"/>
      <c r="R82" s="14"/>
      <c r="S82" s="14"/>
      <c r="T82" s="23"/>
      <c r="U82" s="23"/>
      <c r="V82" s="23"/>
      <c r="W82" s="23"/>
      <c r="X82" s="23"/>
      <c r="Y82" s="23"/>
      <c r="Z82" s="23"/>
      <c r="AA82" s="23"/>
      <c r="AB82" s="14"/>
      <c r="AC82" s="23"/>
      <c r="AD82" s="23"/>
      <c r="AE82" s="23"/>
      <c r="AF82" s="23">
        <v>5</v>
      </c>
      <c r="AG82" s="23"/>
      <c r="AH82" s="23"/>
      <c r="AI82" s="23"/>
      <c r="AJ82" s="23"/>
      <c r="AK82" s="23"/>
      <c r="AL82" s="26"/>
    </row>
    <row r="83" spans="1:38" ht="15" customHeight="1">
      <c r="A83" s="15"/>
      <c r="B83" s="15"/>
      <c r="C83" s="14"/>
      <c r="D83" s="15"/>
      <c r="E83" s="16"/>
      <c r="F83" s="15"/>
      <c r="G83" s="35">
        <f>SUM(I83:AK83)</f>
        <v>0</v>
      </c>
      <c r="H83" s="25"/>
      <c r="I83" s="14"/>
      <c r="J83" s="23"/>
      <c r="K83" s="23"/>
      <c r="L83" s="23"/>
      <c r="M83" s="14"/>
      <c r="N83" s="23"/>
      <c r="O83" s="23"/>
      <c r="P83" s="23"/>
      <c r="Q83" s="14"/>
      <c r="R83" s="14"/>
      <c r="S83" s="14"/>
      <c r="T83" s="23"/>
      <c r="U83" s="23"/>
      <c r="V83" s="23"/>
      <c r="W83" s="23"/>
      <c r="X83" s="23"/>
      <c r="Y83" s="23"/>
      <c r="Z83" s="23"/>
      <c r="AA83" s="23"/>
      <c r="AB83" s="14"/>
      <c r="AC83" s="23"/>
      <c r="AD83" s="23"/>
      <c r="AE83" s="23"/>
      <c r="AF83" s="23"/>
      <c r="AG83" s="23"/>
      <c r="AH83" s="23"/>
      <c r="AI83" s="23"/>
      <c r="AJ83" s="23"/>
      <c r="AK83" s="23"/>
      <c r="AL83" s="26"/>
    </row>
    <row r="84" spans="1:38" ht="15" customHeight="1">
      <c r="A84" s="15"/>
      <c r="B84" s="15"/>
      <c r="C84" s="14"/>
      <c r="D84" s="15"/>
      <c r="E84" s="16"/>
      <c r="F84" s="15"/>
      <c r="G84" s="35">
        <f>SUM(I84:AK84)</f>
        <v>0</v>
      </c>
      <c r="H84" s="25"/>
      <c r="I84" s="14"/>
      <c r="J84" s="23"/>
      <c r="K84" s="23"/>
      <c r="L84" s="23"/>
      <c r="M84" s="14"/>
      <c r="N84" s="23"/>
      <c r="O84" s="23"/>
      <c r="P84" s="23"/>
      <c r="Q84" s="14"/>
      <c r="R84" s="14"/>
      <c r="S84" s="14"/>
      <c r="T84" s="23"/>
      <c r="U84" s="23"/>
      <c r="V84" s="23"/>
      <c r="W84" s="23"/>
      <c r="X84" s="23"/>
      <c r="Y84" s="23"/>
      <c r="Z84" s="23"/>
      <c r="AA84" s="23"/>
      <c r="AB84" s="14"/>
      <c r="AC84" s="23"/>
      <c r="AD84" s="23"/>
      <c r="AE84" s="23"/>
      <c r="AF84" s="23"/>
      <c r="AG84" s="23"/>
      <c r="AH84" s="23"/>
      <c r="AI84" s="23"/>
      <c r="AJ84" s="23"/>
      <c r="AK84" s="23"/>
      <c r="AL84" s="26"/>
    </row>
    <row r="85" spans="1:38" ht="15" customHeight="1">
      <c r="A85" s="15"/>
      <c r="B85" s="15"/>
      <c r="C85" s="14"/>
      <c r="D85" s="15"/>
      <c r="E85" s="16"/>
      <c r="F85" s="15"/>
      <c r="G85" s="35">
        <f>SUM(I85:AK85)</f>
        <v>0</v>
      </c>
      <c r="H85" s="25"/>
      <c r="I85" s="14"/>
      <c r="J85" s="23"/>
      <c r="K85" s="23"/>
      <c r="L85" s="23"/>
      <c r="M85" s="14"/>
      <c r="N85" s="23"/>
      <c r="O85" s="23"/>
      <c r="P85" s="23"/>
      <c r="Q85" s="14"/>
      <c r="R85" s="14"/>
      <c r="S85" s="14"/>
      <c r="T85" s="23"/>
      <c r="U85" s="23"/>
      <c r="V85" s="23"/>
      <c r="W85" s="23"/>
      <c r="X85" s="23"/>
      <c r="Y85" s="23"/>
      <c r="Z85" s="23"/>
      <c r="AA85" s="23"/>
      <c r="AB85" s="14"/>
      <c r="AC85" s="23"/>
      <c r="AD85" s="23"/>
      <c r="AE85" s="23"/>
      <c r="AF85" s="23"/>
      <c r="AG85" s="23"/>
      <c r="AH85" s="23"/>
      <c r="AI85" s="23"/>
      <c r="AJ85" s="23"/>
      <c r="AK85" s="23"/>
      <c r="AL85" s="26"/>
    </row>
    <row r="86" spans="1:38" ht="15" customHeight="1">
      <c r="A86" s="15"/>
      <c r="B86" s="18"/>
      <c r="C86" s="19"/>
      <c r="D86" s="18"/>
      <c r="E86" s="20"/>
      <c r="F86" s="18"/>
      <c r="G86" s="35">
        <f>SUM(I86:AK86)</f>
        <v>0</v>
      </c>
      <c r="H86" s="34"/>
      <c r="I86" s="14"/>
      <c r="J86" s="23"/>
      <c r="K86" s="23"/>
      <c r="L86" s="23"/>
      <c r="M86" s="14"/>
      <c r="N86" s="23"/>
      <c r="O86" s="23"/>
      <c r="P86" s="23"/>
      <c r="Q86" s="14"/>
      <c r="R86" s="14"/>
      <c r="S86" s="14"/>
      <c r="T86" s="23"/>
      <c r="U86" s="23"/>
      <c r="V86" s="23"/>
      <c r="W86" s="23"/>
      <c r="X86" s="23"/>
      <c r="Y86" s="23"/>
      <c r="Z86" s="23"/>
      <c r="AA86" s="23"/>
      <c r="AB86" s="14"/>
      <c r="AC86" s="23"/>
      <c r="AD86" s="23"/>
      <c r="AE86" s="23"/>
      <c r="AF86" s="23"/>
      <c r="AG86" s="23"/>
      <c r="AH86" s="23"/>
      <c r="AI86" s="23"/>
      <c r="AJ86" s="23"/>
      <c r="AK86" s="23"/>
      <c r="AL86" s="27"/>
    </row>
    <row r="87" spans="1:38" ht="15" customHeight="1">
      <c r="A87" s="15"/>
      <c r="B87" s="15"/>
      <c r="C87" s="14"/>
      <c r="D87" s="15"/>
      <c r="E87" s="16"/>
      <c r="F87" s="15"/>
      <c r="G87" s="35">
        <f>SUM(I87:AK87)</f>
        <v>0</v>
      </c>
      <c r="H87" s="25"/>
      <c r="I87" s="14"/>
      <c r="J87" s="23"/>
      <c r="K87" s="23"/>
      <c r="L87" s="23"/>
      <c r="M87" s="14"/>
      <c r="N87" s="23"/>
      <c r="O87" s="23"/>
      <c r="P87" s="23"/>
      <c r="Q87" s="14"/>
      <c r="R87" s="14"/>
      <c r="S87" s="14"/>
      <c r="T87" s="23"/>
      <c r="U87" s="23"/>
      <c r="V87" s="23"/>
      <c r="W87" s="23"/>
      <c r="X87" s="23"/>
      <c r="Y87" s="23"/>
      <c r="Z87" s="23"/>
      <c r="AA87" s="23"/>
      <c r="AB87" s="14"/>
      <c r="AC87" s="23"/>
      <c r="AD87" s="23"/>
      <c r="AE87" s="23"/>
      <c r="AF87" s="23"/>
      <c r="AG87" s="23"/>
      <c r="AH87" s="23"/>
      <c r="AI87" s="23"/>
      <c r="AJ87" s="23"/>
      <c r="AK87" s="23"/>
      <c r="AL87" s="26"/>
    </row>
    <row r="88" spans="1:38" ht="14.25" customHeight="1">
      <c r="A88" s="15"/>
      <c r="B88" s="15"/>
      <c r="C88" s="14"/>
      <c r="D88" s="15"/>
      <c r="E88" s="16"/>
      <c r="F88" s="15"/>
      <c r="G88" s="35">
        <f>SUM(I88:AK88)</f>
        <v>0</v>
      </c>
      <c r="H88" s="25"/>
      <c r="I88" s="14"/>
      <c r="J88" s="23"/>
      <c r="K88" s="23"/>
      <c r="L88" s="23"/>
      <c r="M88" s="14"/>
      <c r="N88" s="23"/>
      <c r="O88" s="23"/>
      <c r="P88" s="23"/>
      <c r="Q88" s="14"/>
      <c r="R88" s="14"/>
      <c r="S88" s="14"/>
      <c r="T88" s="23"/>
      <c r="U88" s="23"/>
      <c r="V88" s="23"/>
      <c r="W88" s="23"/>
      <c r="X88" s="23"/>
      <c r="Y88" s="23"/>
      <c r="Z88" s="23"/>
      <c r="AA88" s="23"/>
      <c r="AB88" s="14"/>
      <c r="AC88" s="23"/>
      <c r="AD88" s="23"/>
      <c r="AE88" s="23"/>
      <c r="AF88" s="23"/>
      <c r="AG88" s="23"/>
      <c r="AH88" s="23"/>
      <c r="AI88" s="23"/>
      <c r="AJ88" s="23"/>
      <c r="AK88" s="23"/>
      <c r="AL88" s="26"/>
    </row>
    <row r="89" spans="1:39" s="12" customFormat="1" ht="4.5" customHeight="1" thickBot="1">
      <c r="A89" s="29"/>
      <c r="B89" s="30"/>
      <c r="C89" s="31"/>
      <c r="D89" s="30"/>
      <c r="E89" s="32"/>
      <c r="F89" s="30"/>
      <c r="G89" s="30"/>
      <c r="H89" s="42"/>
      <c r="I89" s="40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28"/>
      <c r="AM89" s="11"/>
    </row>
    <row r="90" spans="1:38" s="8" customFormat="1" ht="12.75">
      <c r="A90" s="10"/>
      <c r="B90" s="7"/>
      <c r="D90" s="7"/>
      <c r="E90" s="9"/>
      <c r="F90" s="7"/>
      <c r="G90" s="41"/>
      <c r="H90" s="36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4"/>
      <c r="AI90" s="38"/>
      <c r="AJ90" s="38"/>
      <c r="AK90" s="4"/>
      <c r="AL90" s="13"/>
    </row>
    <row r="91" ht="12.75">
      <c r="G91" s="41"/>
    </row>
    <row r="92" ht="12.75">
      <c r="G92" s="41"/>
    </row>
    <row r="93" ht="12.75">
      <c r="G93" s="41"/>
    </row>
    <row r="94" ht="12.75">
      <c r="G94" s="41"/>
    </row>
    <row r="95" ht="12.75">
      <c r="G95" s="41"/>
    </row>
  </sheetData>
  <sheetProtection password="E42B" sheet="1"/>
  <mergeCells count="31">
    <mergeCell ref="AK1:AK2"/>
    <mergeCell ref="AH1:AH2"/>
    <mergeCell ref="AD1:AD2"/>
    <mergeCell ref="AF1:AF2"/>
    <mergeCell ref="AA1:AA2"/>
    <mergeCell ref="S1:S2"/>
    <mergeCell ref="AB1:AB2"/>
    <mergeCell ref="T1:T2"/>
    <mergeCell ref="A1:G1"/>
    <mergeCell ref="A2:G2"/>
    <mergeCell ref="I1:I2"/>
    <mergeCell ref="V1:V2"/>
    <mergeCell ref="X1:X2"/>
    <mergeCell ref="O1:O2"/>
    <mergeCell ref="R1:R2"/>
    <mergeCell ref="Y1:Y2"/>
    <mergeCell ref="L1:L2"/>
    <mergeCell ref="AJ1:AJ2"/>
    <mergeCell ref="AG1:AG2"/>
    <mergeCell ref="AE1:AE2"/>
    <mergeCell ref="AC1:AC2"/>
    <mergeCell ref="U1:U2"/>
    <mergeCell ref="K1:K2"/>
    <mergeCell ref="N1:N2"/>
    <mergeCell ref="J1:J2"/>
    <mergeCell ref="P1:P2"/>
    <mergeCell ref="AI1:AI2"/>
    <mergeCell ref="Q1:Q2"/>
    <mergeCell ref="M1:M2"/>
    <mergeCell ref="Z1:Z2"/>
    <mergeCell ref="W1:W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38"/>
  <sheetViews>
    <sheetView zoomScale="80" zoomScaleNormal="80" zoomScalePageLayoutView="0" workbookViewId="0" topLeftCell="A1">
      <selection activeCell="A120" sqref="A120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6.281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33" width="5.28125" style="38" customWidth="1"/>
    <col min="34" max="34" width="5.28125" style="4" customWidth="1"/>
    <col min="35" max="36" width="5.28125" style="38" customWidth="1"/>
    <col min="37" max="37" width="5.28125" style="4" customWidth="1"/>
    <col min="38" max="38" width="0.85546875" style="12" customWidth="1"/>
    <col min="39" max="39" width="4.57421875" style="4" customWidth="1"/>
  </cols>
  <sheetData>
    <row r="1" spans="1:38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/>
      <c r="J1" s="65"/>
      <c r="K1" s="65"/>
      <c r="L1" s="65" t="s">
        <v>2146</v>
      </c>
      <c r="M1" s="65" t="s">
        <v>2141</v>
      </c>
      <c r="N1" s="65" t="s">
        <v>1404</v>
      </c>
      <c r="O1" s="65" t="s">
        <v>1683</v>
      </c>
      <c r="P1" s="65" t="s">
        <v>1888</v>
      </c>
      <c r="Q1" s="65" t="s">
        <v>1329</v>
      </c>
      <c r="R1" s="65" t="s">
        <v>1051</v>
      </c>
      <c r="S1" s="65" t="s">
        <v>1390</v>
      </c>
      <c r="T1" s="65" t="s">
        <v>1653</v>
      </c>
      <c r="U1" s="65" t="s">
        <v>1815</v>
      </c>
      <c r="V1" s="65" t="s">
        <v>1000</v>
      </c>
      <c r="W1" s="65" t="s">
        <v>1634</v>
      </c>
      <c r="X1" s="65" t="s">
        <v>886</v>
      </c>
      <c r="Y1" s="65" t="s">
        <v>1645</v>
      </c>
      <c r="Z1" s="65" t="s">
        <v>522</v>
      </c>
      <c r="AA1" s="65" t="s">
        <v>1299</v>
      </c>
      <c r="AB1" s="65" t="s">
        <v>404</v>
      </c>
      <c r="AC1" s="65" t="s">
        <v>960</v>
      </c>
      <c r="AD1" s="65" t="s">
        <v>1179</v>
      </c>
      <c r="AE1" s="65" t="s">
        <v>307</v>
      </c>
      <c r="AF1" s="65" t="s">
        <v>629</v>
      </c>
      <c r="AG1" s="65" t="s">
        <v>1491</v>
      </c>
      <c r="AH1" s="65" t="s">
        <v>95</v>
      </c>
      <c r="AI1" s="65" t="s">
        <v>900</v>
      </c>
      <c r="AJ1" s="65" t="s">
        <v>1487</v>
      </c>
      <c r="AK1" s="65" t="s">
        <v>49</v>
      </c>
      <c r="AL1" s="24"/>
    </row>
    <row r="2" spans="1:39" s="4" customFormat="1" ht="77.25" customHeight="1">
      <c r="A2" s="66" t="s">
        <v>2171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26"/>
      <c r="AM2" s="6"/>
    </row>
    <row r="3" spans="1:3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/>
      <c r="L3" s="22" t="s">
        <v>8</v>
      </c>
      <c r="M3" s="22" t="s">
        <v>8</v>
      </c>
      <c r="N3" s="22" t="s">
        <v>8</v>
      </c>
      <c r="O3" s="22" t="s">
        <v>8</v>
      </c>
      <c r="P3" s="22" t="s">
        <v>1889</v>
      </c>
      <c r="Q3" s="22" t="s">
        <v>8</v>
      </c>
      <c r="R3" s="22" t="s">
        <v>8</v>
      </c>
      <c r="S3" s="22" t="s">
        <v>8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8</v>
      </c>
      <c r="Y3" s="22" t="s">
        <v>8</v>
      </c>
      <c r="Z3" s="22" t="s">
        <v>8</v>
      </c>
      <c r="AA3" s="22" t="s">
        <v>8</v>
      </c>
      <c r="AB3" s="22" t="s">
        <v>8</v>
      </c>
      <c r="AC3" s="22" t="s">
        <v>8</v>
      </c>
      <c r="AD3" s="22" t="s">
        <v>541</v>
      </c>
      <c r="AE3" s="22" t="s">
        <v>8</v>
      </c>
      <c r="AF3" s="22" t="s">
        <v>541</v>
      </c>
      <c r="AG3" s="22" t="s">
        <v>8</v>
      </c>
      <c r="AH3" s="17" t="s">
        <v>9</v>
      </c>
      <c r="AI3" s="22" t="s">
        <v>8</v>
      </c>
      <c r="AJ3" s="22" t="s">
        <v>8</v>
      </c>
      <c r="AK3" s="17" t="s">
        <v>8</v>
      </c>
      <c r="AL3" s="27"/>
      <c r="AM3" s="1"/>
    </row>
    <row r="4" spans="1:38" ht="15" customHeight="1">
      <c r="A4" s="15">
        <v>1</v>
      </c>
      <c r="B4" s="15" t="s">
        <v>243</v>
      </c>
      <c r="C4" s="14" t="s">
        <v>244</v>
      </c>
      <c r="D4" s="15" t="s">
        <v>52</v>
      </c>
      <c r="E4" s="16" t="s">
        <v>18</v>
      </c>
      <c r="F4" s="15" t="s">
        <v>27</v>
      </c>
      <c r="G4" s="35">
        <f>SUM(I4:AK4)</f>
        <v>400</v>
      </c>
      <c r="H4" s="25"/>
      <c r="I4" s="14"/>
      <c r="J4" s="14"/>
      <c r="K4" s="14"/>
      <c r="L4" s="14"/>
      <c r="M4" s="14"/>
      <c r="N4" s="14"/>
      <c r="O4" s="14"/>
      <c r="P4" s="14">
        <v>150</v>
      </c>
      <c r="Q4" s="14"/>
      <c r="R4" s="14">
        <v>110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>
        <v>50</v>
      </c>
      <c r="AE4" s="14"/>
      <c r="AF4" s="14"/>
      <c r="AG4" s="14"/>
      <c r="AH4" s="14">
        <v>90</v>
      </c>
      <c r="AI4" s="14"/>
      <c r="AJ4" s="14"/>
      <c r="AK4" s="14"/>
      <c r="AL4" s="26"/>
    </row>
    <row r="5" spans="1:38" ht="15" customHeight="1">
      <c r="A5" s="15">
        <v>2</v>
      </c>
      <c r="B5" s="18" t="s">
        <v>401</v>
      </c>
      <c r="C5" s="19" t="s">
        <v>402</v>
      </c>
      <c r="D5" s="18" t="s">
        <v>52</v>
      </c>
      <c r="E5" s="20" t="s">
        <v>403</v>
      </c>
      <c r="F5" s="18" t="s">
        <v>103</v>
      </c>
      <c r="G5" s="35">
        <f>SUM(I5:AK5)</f>
        <v>375</v>
      </c>
      <c r="H5" s="34"/>
      <c r="I5" s="14"/>
      <c r="J5" s="14"/>
      <c r="K5" s="14"/>
      <c r="L5" s="14"/>
      <c r="M5" s="14">
        <v>50</v>
      </c>
      <c r="N5" s="14"/>
      <c r="O5" s="14"/>
      <c r="P5" s="14">
        <v>120</v>
      </c>
      <c r="Q5" s="14"/>
      <c r="R5" s="14">
        <v>90</v>
      </c>
      <c r="S5" s="14"/>
      <c r="T5" s="14"/>
      <c r="U5" s="14"/>
      <c r="V5" s="14">
        <v>50</v>
      </c>
      <c r="W5" s="14"/>
      <c r="X5" s="14"/>
      <c r="Y5" s="14"/>
      <c r="Z5" s="14"/>
      <c r="AA5" s="14"/>
      <c r="AB5" s="14">
        <v>50</v>
      </c>
      <c r="AC5" s="14"/>
      <c r="AD5" s="14"/>
      <c r="AE5" s="14"/>
      <c r="AF5" s="14">
        <v>15</v>
      </c>
      <c r="AG5" s="14"/>
      <c r="AH5" s="14"/>
      <c r="AI5" s="14"/>
      <c r="AJ5" s="14"/>
      <c r="AK5" s="14"/>
      <c r="AL5" s="27"/>
    </row>
    <row r="6" spans="1:38" ht="15" customHeight="1">
      <c r="A6" s="15">
        <v>3</v>
      </c>
      <c r="B6" s="15" t="s">
        <v>707</v>
      </c>
      <c r="C6" s="14" t="s">
        <v>708</v>
      </c>
      <c r="D6" s="15" t="s">
        <v>52</v>
      </c>
      <c r="E6" s="16" t="s">
        <v>18</v>
      </c>
      <c r="F6" s="15" t="s">
        <v>168</v>
      </c>
      <c r="G6" s="35">
        <f>SUM(I6:AK6)</f>
        <v>285</v>
      </c>
      <c r="H6" s="25"/>
      <c r="I6" s="14"/>
      <c r="J6" s="14"/>
      <c r="K6" s="14"/>
      <c r="L6" s="14"/>
      <c r="M6" s="14"/>
      <c r="N6" s="14"/>
      <c r="O6" s="14"/>
      <c r="P6" s="14">
        <v>65</v>
      </c>
      <c r="Q6" s="14"/>
      <c r="R6" s="14"/>
      <c r="S6" s="14"/>
      <c r="T6" s="14"/>
      <c r="U6" s="14">
        <v>50</v>
      </c>
      <c r="V6" s="14"/>
      <c r="W6" s="14"/>
      <c r="X6" s="14"/>
      <c r="Y6" s="14"/>
      <c r="Z6" s="14"/>
      <c r="AA6" s="14"/>
      <c r="AB6" s="14"/>
      <c r="AC6" s="14"/>
      <c r="AD6" s="14">
        <v>100</v>
      </c>
      <c r="AE6" s="14"/>
      <c r="AF6" s="14">
        <v>70</v>
      </c>
      <c r="AG6" s="14"/>
      <c r="AH6" s="14"/>
      <c r="AI6" s="14"/>
      <c r="AJ6" s="14"/>
      <c r="AK6" s="14"/>
      <c r="AL6" s="26"/>
    </row>
    <row r="7" spans="1:38" ht="15" customHeight="1">
      <c r="A7" s="15">
        <v>4</v>
      </c>
      <c r="B7" s="15" t="s">
        <v>1589</v>
      </c>
      <c r="C7" s="14" t="s">
        <v>1590</v>
      </c>
      <c r="D7" s="15" t="s">
        <v>52</v>
      </c>
      <c r="E7" s="16" t="s">
        <v>1591</v>
      </c>
      <c r="F7" s="15" t="s">
        <v>1200</v>
      </c>
      <c r="G7" s="35">
        <f>SUM(I7:AK7)</f>
        <v>275</v>
      </c>
      <c r="H7" s="25"/>
      <c r="I7" s="14"/>
      <c r="J7" s="14"/>
      <c r="K7" s="14"/>
      <c r="L7" s="14"/>
      <c r="M7" s="14"/>
      <c r="N7" s="14"/>
      <c r="O7" s="14">
        <v>45</v>
      </c>
      <c r="P7" s="14"/>
      <c r="Q7" s="14"/>
      <c r="R7" s="14"/>
      <c r="S7" s="14"/>
      <c r="T7" s="14">
        <v>45</v>
      </c>
      <c r="U7" s="14"/>
      <c r="V7" s="14"/>
      <c r="W7" s="14">
        <v>50</v>
      </c>
      <c r="X7" s="14"/>
      <c r="Y7" s="14">
        <v>45</v>
      </c>
      <c r="Z7" s="14"/>
      <c r="AA7" s="14"/>
      <c r="AB7" s="14"/>
      <c r="AC7" s="14"/>
      <c r="AD7" s="14"/>
      <c r="AE7" s="14"/>
      <c r="AF7" s="14"/>
      <c r="AG7" s="14">
        <v>45</v>
      </c>
      <c r="AH7" s="14"/>
      <c r="AI7" s="14"/>
      <c r="AJ7" s="14">
        <v>45</v>
      </c>
      <c r="AK7" s="14"/>
      <c r="AL7" s="26"/>
    </row>
    <row r="8" spans="1:38" ht="15" customHeight="1">
      <c r="A8" s="15">
        <v>5</v>
      </c>
      <c r="B8" s="15" t="s">
        <v>1592</v>
      </c>
      <c r="C8" s="14" t="s">
        <v>1593</v>
      </c>
      <c r="D8" s="15" t="s">
        <v>52</v>
      </c>
      <c r="E8" s="16" t="s">
        <v>1199</v>
      </c>
      <c r="F8" s="15" t="s">
        <v>1200</v>
      </c>
      <c r="G8" s="35">
        <f>SUM(I8:AK8)</f>
        <v>268</v>
      </c>
      <c r="H8" s="25"/>
      <c r="I8" s="14"/>
      <c r="J8" s="14"/>
      <c r="K8" s="14"/>
      <c r="L8" s="14"/>
      <c r="M8" s="14"/>
      <c r="N8" s="14"/>
      <c r="O8" s="14">
        <v>41</v>
      </c>
      <c r="P8" s="14"/>
      <c r="Q8" s="14"/>
      <c r="R8" s="14"/>
      <c r="S8" s="14"/>
      <c r="T8" s="14">
        <v>50</v>
      </c>
      <c r="U8" s="14"/>
      <c r="V8" s="14"/>
      <c r="W8" s="14">
        <v>45</v>
      </c>
      <c r="X8" s="14"/>
      <c r="Y8" s="14">
        <v>41</v>
      </c>
      <c r="Z8" s="14"/>
      <c r="AA8" s="14"/>
      <c r="AB8" s="14"/>
      <c r="AC8" s="14"/>
      <c r="AD8" s="14"/>
      <c r="AE8" s="14"/>
      <c r="AF8" s="14"/>
      <c r="AG8" s="14">
        <v>50</v>
      </c>
      <c r="AH8" s="14"/>
      <c r="AI8" s="14"/>
      <c r="AJ8" s="14">
        <v>41</v>
      </c>
      <c r="AK8" s="14"/>
      <c r="AL8" s="26"/>
    </row>
    <row r="9" spans="1:38" ht="15" customHeight="1">
      <c r="A9" s="15">
        <v>6</v>
      </c>
      <c r="B9" s="15" t="s">
        <v>50</v>
      </c>
      <c r="C9" s="14" t="s">
        <v>51</v>
      </c>
      <c r="D9" s="15" t="s">
        <v>52</v>
      </c>
      <c r="E9" s="16" t="s">
        <v>53</v>
      </c>
      <c r="F9" s="15" t="s">
        <v>15</v>
      </c>
      <c r="G9" s="35">
        <f>SUM(I9:AK9)</f>
        <v>265</v>
      </c>
      <c r="H9" s="25"/>
      <c r="I9" s="14"/>
      <c r="J9" s="14"/>
      <c r="K9" s="14"/>
      <c r="L9" s="14"/>
      <c r="M9" s="14"/>
      <c r="N9" s="14"/>
      <c r="O9" s="14"/>
      <c r="P9" s="14">
        <v>30</v>
      </c>
      <c r="Q9" s="14"/>
      <c r="R9" s="14"/>
      <c r="S9" s="14"/>
      <c r="T9" s="14"/>
      <c r="U9" s="14"/>
      <c r="V9" s="14"/>
      <c r="W9" s="14"/>
      <c r="X9" s="14">
        <v>45</v>
      </c>
      <c r="Y9" s="14"/>
      <c r="Z9" s="14"/>
      <c r="AA9" s="14"/>
      <c r="AB9" s="14"/>
      <c r="AC9" s="14">
        <v>50</v>
      </c>
      <c r="AD9" s="14"/>
      <c r="AE9" s="14">
        <v>45</v>
      </c>
      <c r="AF9" s="14"/>
      <c r="AG9" s="14"/>
      <c r="AH9" s="14">
        <v>50</v>
      </c>
      <c r="AI9" s="14"/>
      <c r="AJ9" s="14"/>
      <c r="AK9" s="14">
        <v>45</v>
      </c>
      <c r="AL9" s="26"/>
    </row>
    <row r="10" spans="1:48" s="4" customFormat="1" ht="15" customHeight="1">
      <c r="A10" s="15">
        <v>7</v>
      </c>
      <c r="B10" s="15" t="s">
        <v>523</v>
      </c>
      <c r="C10" s="14" t="s">
        <v>524</v>
      </c>
      <c r="D10" s="15" t="s">
        <v>52</v>
      </c>
      <c r="E10" s="16" t="s">
        <v>525</v>
      </c>
      <c r="F10" s="15" t="s">
        <v>103</v>
      </c>
      <c r="G10" s="35">
        <f>SUM(I10:AK10)</f>
        <v>215</v>
      </c>
      <c r="H10" s="25"/>
      <c r="I10" s="14"/>
      <c r="J10" s="14"/>
      <c r="K10" s="14"/>
      <c r="L10" s="14"/>
      <c r="M10" s="14"/>
      <c r="N10" s="14"/>
      <c r="O10" s="14"/>
      <c r="P10" s="14">
        <v>45</v>
      </c>
      <c r="Q10" s="14"/>
      <c r="R10" s="14"/>
      <c r="S10" s="14"/>
      <c r="T10" s="14"/>
      <c r="U10" s="14"/>
      <c r="V10" s="14"/>
      <c r="W10" s="14"/>
      <c r="X10" s="14"/>
      <c r="Y10" s="14"/>
      <c r="Z10" s="14">
        <v>45</v>
      </c>
      <c r="AA10" s="14"/>
      <c r="AB10" s="14"/>
      <c r="AC10" s="14"/>
      <c r="AD10" s="14">
        <v>80</v>
      </c>
      <c r="AE10" s="14"/>
      <c r="AF10" s="14">
        <v>45</v>
      </c>
      <c r="AG10" s="14"/>
      <c r="AH10" s="14"/>
      <c r="AI10" s="14"/>
      <c r="AJ10" s="14"/>
      <c r="AK10" s="14"/>
      <c r="AL10" s="26"/>
      <c r="AN10"/>
      <c r="AO10"/>
      <c r="AP10"/>
      <c r="AQ10"/>
      <c r="AR10"/>
      <c r="AS10"/>
      <c r="AT10"/>
      <c r="AU10"/>
      <c r="AV10"/>
    </row>
    <row r="11" spans="1:38" ht="15" customHeight="1">
      <c r="A11" s="15">
        <v>8</v>
      </c>
      <c r="B11" s="15" t="s">
        <v>1586</v>
      </c>
      <c r="C11" s="14" t="s">
        <v>1587</v>
      </c>
      <c r="D11" s="15" t="s">
        <v>52</v>
      </c>
      <c r="E11" s="16" t="s">
        <v>1588</v>
      </c>
      <c r="F11" s="15" t="s">
        <v>1200</v>
      </c>
      <c r="G11" s="35">
        <f>SUM(I11:AK11)</f>
        <v>200</v>
      </c>
      <c r="H11" s="25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>
        <v>24</v>
      </c>
      <c r="U11" s="14"/>
      <c r="V11" s="14"/>
      <c r="W11" s="14">
        <v>38</v>
      </c>
      <c r="X11" s="14"/>
      <c r="Y11" s="14">
        <v>50</v>
      </c>
      <c r="Z11" s="14"/>
      <c r="AA11" s="14"/>
      <c r="AB11" s="14"/>
      <c r="AC11" s="14"/>
      <c r="AD11" s="14"/>
      <c r="AE11" s="14"/>
      <c r="AF11" s="14"/>
      <c r="AG11" s="14">
        <v>38</v>
      </c>
      <c r="AH11" s="14"/>
      <c r="AI11" s="14"/>
      <c r="AJ11" s="14">
        <v>50</v>
      </c>
      <c r="AK11" s="14"/>
      <c r="AL11" s="26"/>
    </row>
    <row r="12" spans="1:38" ht="15" customHeight="1">
      <c r="A12" s="15">
        <v>8</v>
      </c>
      <c r="B12" s="18" t="s">
        <v>405</v>
      </c>
      <c r="C12" s="19" t="s">
        <v>406</v>
      </c>
      <c r="D12" s="18" t="s">
        <v>52</v>
      </c>
      <c r="E12" s="20" t="s">
        <v>18</v>
      </c>
      <c r="F12" s="18" t="s">
        <v>116</v>
      </c>
      <c r="G12" s="35">
        <f>SUM(I12:AK12)</f>
        <v>200</v>
      </c>
      <c r="H12" s="34"/>
      <c r="I12" s="14"/>
      <c r="J12" s="14"/>
      <c r="K12" s="14"/>
      <c r="L12" s="14"/>
      <c r="M12" s="14"/>
      <c r="N12" s="14">
        <v>50</v>
      </c>
      <c r="O12" s="14"/>
      <c r="P12" s="14">
        <v>35</v>
      </c>
      <c r="Q12" s="14"/>
      <c r="R12" s="14">
        <v>70</v>
      </c>
      <c r="S12" s="14"/>
      <c r="T12" s="14"/>
      <c r="U12" s="14"/>
      <c r="V12" s="14"/>
      <c r="W12" s="14"/>
      <c r="X12" s="14"/>
      <c r="Y12" s="14"/>
      <c r="Z12" s="14"/>
      <c r="AA12" s="14"/>
      <c r="AB12" s="14">
        <v>45</v>
      </c>
      <c r="AC12" s="14"/>
      <c r="AD12" s="14"/>
      <c r="AE12" s="14"/>
      <c r="AF12" s="14"/>
      <c r="AG12" s="14"/>
      <c r="AH12" s="14"/>
      <c r="AI12" s="14"/>
      <c r="AJ12" s="14"/>
      <c r="AK12" s="14"/>
      <c r="AL12" s="27"/>
    </row>
    <row r="13" spans="1:38" ht="15" customHeight="1">
      <c r="A13" s="15">
        <v>8</v>
      </c>
      <c r="B13" s="15" t="s">
        <v>705</v>
      </c>
      <c r="C13" s="14" t="s">
        <v>706</v>
      </c>
      <c r="D13" s="15" t="s">
        <v>52</v>
      </c>
      <c r="E13" s="16" t="s">
        <v>18</v>
      </c>
      <c r="F13" s="15" t="s">
        <v>27</v>
      </c>
      <c r="G13" s="35">
        <f>SUM(I13:AK13)</f>
        <v>200</v>
      </c>
      <c r="H13" s="25"/>
      <c r="I13" s="14"/>
      <c r="J13" s="14"/>
      <c r="K13" s="14"/>
      <c r="L13" s="14"/>
      <c r="M13" s="14"/>
      <c r="N13" s="14"/>
      <c r="O13" s="14"/>
      <c r="P13" s="14">
        <v>100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>
        <v>100</v>
      </c>
      <c r="AG13" s="14"/>
      <c r="AH13" s="14"/>
      <c r="AI13" s="14"/>
      <c r="AJ13" s="14"/>
      <c r="AK13" s="14"/>
      <c r="AL13" s="26"/>
    </row>
    <row r="14" spans="1:38" ht="15" customHeight="1">
      <c r="A14" s="15">
        <v>9</v>
      </c>
      <c r="B14" s="15" t="s">
        <v>245</v>
      </c>
      <c r="C14" s="14" t="s">
        <v>246</v>
      </c>
      <c r="D14" s="15" t="s">
        <v>52</v>
      </c>
      <c r="E14" s="16" t="s">
        <v>18</v>
      </c>
      <c r="F14" s="15" t="s">
        <v>116</v>
      </c>
      <c r="G14" s="35">
        <f>SUM(I14:AK14)</f>
        <v>195</v>
      </c>
      <c r="H14" s="25"/>
      <c r="I14" s="14"/>
      <c r="J14" s="14"/>
      <c r="K14" s="14"/>
      <c r="L14" s="14"/>
      <c r="M14" s="14"/>
      <c r="N14" s="14">
        <v>45</v>
      </c>
      <c r="O14" s="14"/>
      <c r="P14" s="14"/>
      <c r="Q14" s="14">
        <v>50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>
        <v>30</v>
      </c>
      <c r="AE14" s="14"/>
      <c r="AF14" s="14"/>
      <c r="AG14" s="14"/>
      <c r="AH14" s="14">
        <v>70</v>
      </c>
      <c r="AI14" s="14"/>
      <c r="AJ14" s="14"/>
      <c r="AK14" s="14"/>
      <c r="AL14" s="26"/>
    </row>
    <row r="15" spans="1:38" ht="15" customHeight="1">
      <c r="A15" s="15">
        <v>10</v>
      </c>
      <c r="B15" s="15" t="s">
        <v>241</v>
      </c>
      <c r="C15" s="14" t="s">
        <v>242</v>
      </c>
      <c r="D15" s="15" t="s">
        <v>52</v>
      </c>
      <c r="E15" s="16" t="s">
        <v>18</v>
      </c>
      <c r="F15" s="15" t="s">
        <v>27</v>
      </c>
      <c r="G15" s="35">
        <f>SUM(I15:AK15)</f>
        <v>190</v>
      </c>
      <c r="H15" s="25"/>
      <c r="I15" s="14"/>
      <c r="J15" s="14"/>
      <c r="K15" s="14"/>
      <c r="L15" s="14"/>
      <c r="M15" s="14"/>
      <c r="N15" s="14"/>
      <c r="O15" s="14"/>
      <c r="P15" s="14">
        <v>55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>
        <v>25</v>
      </c>
      <c r="AE15" s="14"/>
      <c r="AF15" s="14"/>
      <c r="AG15" s="14"/>
      <c r="AH15" s="14">
        <v>110</v>
      </c>
      <c r="AI15" s="14"/>
      <c r="AJ15" s="14"/>
      <c r="AK15" s="14"/>
      <c r="AL15" s="26"/>
    </row>
    <row r="16" spans="1:38" ht="15" customHeight="1">
      <c r="A16" s="15">
        <v>10</v>
      </c>
      <c r="B16" s="15" t="s">
        <v>1234</v>
      </c>
      <c r="C16" s="14" t="s">
        <v>1235</v>
      </c>
      <c r="D16" s="15" t="s">
        <v>52</v>
      </c>
      <c r="E16" s="16" t="s">
        <v>718</v>
      </c>
      <c r="F16" s="15" t="s">
        <v>465</v>
      </c>
      <c r="G16" s="35">
        <f>SUM(I16:AK16)</f>
        <v>190</v>
      </c>
      <c r="H16" s="25"/>
      <c r="I16" s="14"/>
      <c r="J16" s="14"/>
      <c r="K16" s="14"/>
      <c r="L16" s="14"/>
      <c r="M16" s="14"/>
      <c r="N16" s="14"/>
      <c r="O16" s="14"/>
      <c r="P16" s="14">
        <v>75</v>
      </c>
      <c r="Q16" s="14"/>
      <c r="R16" s="14"/>
      <c r="S16" s="14"/>
      <c r="T16" s="14"/>
      <c r="U16" s="14">
        <v>45</v>
      </c>
      <c r="V16" s="14"/>
      <c r="W16" s="14"/>
      <c r="X16" s="14"/>
      <c r="Y16" s="14"/>
      <c r="Z16" s="14"/>
      <c r="AA16" s="14"/>
      <c r="AB16" s="14"/>
      <c r="AC16" s="14"/>
      <c r="AD16" s="14">
        <v>70</v>
      </c>
      <c r="AE16" s="14"/>
      <c r="AF16" s="14"/>
      <c r="AG16" s="14"/>
      <c r="AH16" s="14"/>
      <c r="AI16" s="14"/>
      <c r="AJ16" s="14"/>
      <c r="AK16" s="14"/>
      <c r="AL16" s="26"/>
    </row>
    <row r="17" spans="1:38" ht="15" customHeight="1">
      <c r="A17" s="15">
        <v>11</v>
      </c>
      <c r="B17" s="15" t="s">
        <v>252</v>
      </c>
      <c r="C17" s="19" t="s">
        <v>253</v>
      </c>
      <c r="D17" s="18" t="s">
        <v>52</v>
      </c>
      <c r="E17" s="20" t="s">
        <v>254</v>
      </c>
      <c r="F17" s="18" t="s">
        <v>103</v>
      </c>
      <c r="G17" s="35">
        <f>SUM(I17:AK17)</f>
        <v>173</v>
      </c>
      <c r="H17" s="34"/>
      <c r="I17" s="14"/>
      <c r="J17" s="14"/>
      <c r="K17" s="14"/>
      <c r="L17" s="14"/>
      <c r="M17" s="14">
        <v>35</v>
      </c>
      <c r="N17" s="14"/>
      <c r="O17" s="14"/>
      <c r="P17" s="14">
        <v>13</v>
      </c>
      <c r="Q17" s="14"/>
      <c r="R17" s="14">
        <v>30</v>
      </c>
      <c r="S17" s="14"/>
      <c r="T17" s="14"/>
      <c r="U17" s="14"/>
      <c r="V17" s="14">
        <v>28</v>
      </c>
      <c r="W17" s="14"/>
      <c r="X17" s="14"/>
      <c r="Y17" s="14"/>
      <c r="Z17" s="14">
        <v>38</v>
      </c>
      <c r="AA17" s="14"/>
      <c r="AB17" s="14"/>
      <c r="AC17" s="14"/>
      <c r="AD17" s="14">
        <v>6</v>
      </c>
      <c r="AE17" s="14"/>
      <c r="AF17" s="14"/>
      <c r="AG17" s="14"/>
      <c r="AH17" s="14">
        <v>23</v>
      </c>
      <c r="AI17" s="14"/>
      <c r="AJ17" s="14"/>
      <c r="AK17" s="14"/>
      <c r="AL17" s="27"/>
    </row>
    <row r="18" spans="1:38" ht="15" customHeight="1">
      <c r="A18" s="15">
        <v>12</v>
      </c>
      <c r="B18" s="15" t="s">
        <v>933</v>
      </c>
      <c r="C18" s="14" t="s">
        <v>934</v>
      </c>
      <c r="D18" s="15" t="s">
        <v>52</v>
      </c>
      <c r="E18" s="16" t="s">
        <v>935</v>
      </c>
      <c r="F18" s="15" t="s">
        <v>164</v>
      </c>
      <c r="G18" s="35">
        <f>SUM(I18:AK18)</f>
        <v>150</v>
      </c>
      <c r="H18" s="25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>
        <v>50</v>
      </c>
      <c r="T18" s="14"/>
      <c r="U18" s="14"/>
      <c r="V18" s="14"/>
      <c r="W18" s="14"/>
      <c r="X18" s="14"/>
      <c r="Y18" s="14"/>
      <c r="Z18" s="14"/>
      <c r="AA18" s="14">
        <v>50</v>
      </c>
      <c r="AB18" s="14"/>
      <c r="AC18" s="14"/>
      <c r="AD18" s="14"/>
      <c r="AE18" s="14"/>
      <c r="AF18" s="14"/>
      <c r="AG18" s="14"/>
      <c r="AH18" s="14"/>
      <c r="AI18" s="14">
        <v>50</v>
      </c>
      <c r="AJ18" s="14"/>
      <c r="AK18" s="14"/>
      <c r="AL18" s="26"/>
    </row>
    <row r="19" spans="1:38" ht="15" customHeight="1">
      <c r="A19" s="15">
        <v>13</v>
      </c>
      <c r="B19" s="15" t="s">
        <v>1602</v>
      </c>
      <c r="C19" s="14" t="s">
        <v>1603</v>
      </c>
      <c r="D19" s="15" t="s">
        <v>52</v>
      </c>
      <c r="E19" s="16" t="s">
        <v>18</v>
      </c>
      <c r="F19" s="15" t="s">
        <v>1200</v>
      </c>
      <c r="G19" s="35">
        <f>SUM(I19:AK19)</f>
        <v>145</v>
      </c>
      <c r="H19" s="2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>
        <v>30</v>
      </c>
      <c r="U19" s="14"/>
      <c r="V19" s="14"/>
      <c r="W19" s="14">
        <v>35</v>
      </c>
      <c r="X19" s="14"/>
      <c r="Y19" s="14">
        <v>24</v>
      </c>
      <c r="Z19" s="14"/>
      <c r="AA19" s="14"/>
      <c r="AB19" s="14"/>
      <c r="AC19" s="14"/>
      <c r="AD19" s="14"/>
      <c r="AE19" s="14"/>
      <c r="AF19" s="14"/>
      <c r="AG19" s="14">
        <v>32</v>
      </c>
      <c r="AH19" s="14"/>
      <c r="AI19" s="14"/>
      <c r="AJ19" s="14">
        <v>24</v>
      </c>
      <c r="AK19" s="14"/>
      <c r="AL19" s="26"/>
    </row>
    <row r="20" spans="1:38" ht="15" customHeight="1">
      <c r="A20" s="15">
        <v>14</v>
      </c>
      <c r="B20" s="15" t="s">
        <v>529</v>
      </c>
      <c r="C20" s="14" t="s">
        <v>530</v>
      </c>
      <c r="D20" s="15" t="s">
        <v>52</v>
      </c>
      <c r="E20" s="16" t="s">
        <v>18</v>
      </c>
      <c r="F20" s="15" t="s">
        <v>116</v>
      </c>
      <c r="G20" s="35">
        <f>SUM(I20:AK20)</f>
        <v>143</v>
      </c>
      <c r="H20" s="25"/>
      <c r="I20" s="14"/>
      <c r="J20" s="14"/>
      <c r="K20" s="14"/>
      <c r="L20" s="14"/>
      <c r="M20" s="14"/>
      <c r="N20" s="14"/>
      <c r="O20" s="14"/>
      <c r="P20" s="14"/>
      <c r="Q20" s="14">
        <v>45</v>
      </c>
      <c r="R20" s="14">
        <v>50</v>
      </c>
      <c r="S20" s="14"/>
      <c r="T20" s="14"/>
      <c r="U20" s="14"/>
      <c r="V20" s="14"/>
      <c r="W20" s="14"/>
      <c r="X20" s="14"/>
      <c r="Y20" s="14"/>
      <c r="Z20" s="14">
        <v>30</v>
      </c>
      <c r="AA20" s="14"/>
      <c r="AB20" s="14"/>
      <c r="AC20" s="14"/>
      <c r="AD20" s="14">
        <v>18</v>
      </c>
      <c r="AE20" s="14"/>
      <c r="AF20" s="14"/>
      <c r="AG20" s="14"/>
      <c r="AH20" s="14"/>
      <c r="AI20" s="14"/>
      <c r="AJ20" s="14"/>
      <c r="AK20" s="14"/>
      <c r="AL20" s="26"/>
    </row>
    <row r="21" spans="1:38" ht="15" customHeight="1">
      <c r="A21" s="15">
        <v>15</v>
      </c>
      <c r="B21" s="15" t="s">
        <v>1597</v>
      </c>
      <c r="C21" s="14" t="s">
        <v>1598</v>
      </c>
      <c r="D21" s="15" t="s">
        <v>52</v>
      </c>
      <c r="E21" s="16" t="s">
        <v>1599</v>
      </c>
      <c r="F21" s="15" t="s">
        <v>1200</v>
      </c>
      <c r="G21" s="35">
        <f>SUM(I21:AK21)</f>
        <v>142</v>
      </c>
      <c r="H21" s="25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>
        <v>32</v>
      </c>
      <c r="U21" s="14"/>
      <c r="V21" s="14"/>
      <c r="W21" s="14">
        <v>32</v>
      </c>
      <c r="X21" s="14"/>
      <c r="Y21" s="14">
        <v>28</v>
      </c>
      <c r="Z21" s="14"/>
      <c r="AA21" s="14"/>
      <c r="AB21" s="14"/>
      <c r="AC21" s="14"/>
      <c r="AD21" s="14"/>
      <c r="AE21" s="14"/>
      <c r="AF21" s="14"/>
      <c r="AG21" s="14">
        <v>22</v>
      </c>
      <c r="AH21" s="14"/>
      <c r="AI21" s="14"/>
      <c r="AJ21" s="14">
        <v>28</v>
      </c>
      <c r="AK21" s="14"/>
      <c r="AL21" s="26"/>
    </row>
    <row r="22" spans="1:38" ht="15" customHeight="1">
      <c r="A22" s="15">
        <v>16</v>
      </c>
      <c r="B22" s="15" t="s">
        <v>247</v>
      </c>
      <c r="C22" s="14" t="s">
        <v>248</v>
      </c>
      <c r="D22" s="15" t="s">
        <v>52</v>
      </c>
      <c r="E22" s="16" t="s">
        <v>18</v>
      </c>
      <c r="F22" s="15" t="s">
        <v>27</v>
      </c>
      <c r="G22" s="35">
        <f>SUM(I22:AK22)</f>
        <v>123</v>
      </c>
      <c r="H22" s="25"/>
      <c r="I22" s="14"/>
      <c r="J22" s="14"/>
      <c r="K22" s="14"/>
      <c r="L22" s="14"/>
      <c r="M22" s="14"/>
      <c r="N22" s="14"/>
      <c r="O22" s="14"/>
      <c r="P22" s="14"/>
      <c r="Q22" s="14"/>
      <c r="R22" s="14">
        <v>40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>
        <v>35</v>
      </c>
      <c r="AE22" s="14"/>
      <c r="AF22" s="14">
        <v>8</v>
      </c>
      <c r="AG22" s="14"/>
      <c r="AH22" s="14">
        <v>40</v>
      </c>
      <c r="AI22" s="14"/>
      <c r="AJ22" s="14"/>
      <c r="AK22" s="14"/>
      <c r="AL22" s="26"/>
    </row>
    <row r="23" spans="1:38" ht="15" customHeight="1">
      <c r="A23" s="15">
        <v>17</v>
      </c>
      <c r="B23" s="15" t="s">
        <v>702</v>
      </c>
      <c r="C23" s="14" t="s">
        <v>703</v>
      </c>
      <c r="D23" s="15" t="s">
        <v>52</v>
      </c>
      <c r="E23" s="16" t="s">
        <v>704</v>
      </c>
      <c r="F23" s="15" t="s">
        <v>103</v>
      </c>
      <c r="G23" s="35">
        <f>SUM(I23:AK23)</f>
        <v>120</v>
      </c>
      <c r="H23" s="25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>
        <v>120</v>
      </c>
      <c r="AG23" s="14"/>
      <c r="AH23" s="14"/>
      <c r="AI23" s="14"/>
      <c r="AJ23" s="14"/>
      <c r="AK23" s="14"/>
      <c r="AL23" s="26"/>
    </row>
    <row r="24" spans="1:38" ht="15" customHeight="1">
      <c r="A24" s="15">
        <v>17</v>
      </c>
      <c r="B24" s="15" t="s">
        <v>249</v>
      </c>
      <c r="C24" s="14" t="s">
        <v>250</v>
      </c>
      <c r="D24" s="15" t="s">
        <v>52</v>
      </c>
      <c r="E24" s="16" t="s">
        <v>251</v>
      </c>
      <c r="F24" s="15" t="s">
        <v>15</v>
      </c>
      <c r="G24" s="35">
        <f>SUM(I24:AK24)</f>
        <v>120</v>
      </c>
      <c r="H24" s="25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>
        <v>45</v>
      </c>
      <c r="AD24" s="14"/>
      <c r="AE24" s="14">
        <v>50</v>
      </c>
      <c r="AF24" s="14"/>
      <c r="AG24" s="14"/>
      <c r="AH24" s="14">
        <v>25</v>
      </c>
      <c r="AI24" s="14"/>
      <c r="AJ24" s="14"/>
      <c r="AK24" s="14"/>
      <c r="AL24" s="26"/>
    </row>
    <row r="25" spans="1:38" ht="15" customHeight="1">
      <c r="A25" s="15">
        <v>18</v>
      </c>
      <c r="B25" s="15" t="s">
        <v>259</v>
      </c>
      <c r="C25" s="14" t="s">
        <v>260</v>
      </c>
      <c r="D25" s="15" t="s">
        <v>52</v>
      </c>
      <c r="E25" s="16" t="s">
        <v>18</v>
      </c>
      <c r="F25" s="15" t="s">
        <v>19</v>
      </c>
      <c r="G25" s="35">
        <f>SUM(I25:AK25)</f>
        <v>112</v>
      </c>
      <c r="H25" s="25"/>
      <c r="I25" s="14"/>
      <c r="J25" s="14"/>
      <c r="K25" s="14"/>
      <c r="L25" s="14">
        <v>35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>
        <v>38</v>
      </c>
      <c r="Y25" s="14"/>
      <c r="Z25" s="14"/>
      <c r="AA25" s="14"/>
      <c r="AB25" s="14"/>
      <c r="AC25" s="14">
        <v>26</v>
      </c>
      <c r="AD25" s="14"/>
      <c r="AE25" s="14"/>
      <c r="AF25" s="14"/>
      <c r="AG25" s="14"/>
      <c r="AH25" s="14">
        <v>13</v>
      </c>
      <c r="AI25" s="14"/>
      <c r="AJ25" s="14"/>
      <c r="AK25" s="14"/>
      <c r="AL25" s="26"/>
    </row>
    <row r="26" spans="1:38" ht="15" customHeight="1">
      <c r="A26" s="15">
        <v>19</v>
      </c>
      <c r="B26" s="15" t="s">
        <v>255</v>
      </c>
      <c r="C26" s="14" t="s">
        <v>256</v>
      </c>
      <c r="D26" s="15" t="s">
        <v>52</v>
      </c>
      <c r="E26" s="16" t="s">
        <v>18</v>
      </c>
      <c r="F26" s="15" t="s">
        <v>15</v>
      </c>
      <c r="G26" s="35">
        <f>SUM(I26:AK26)</f>
        <v>103</v>
      </c>
      <c r="H26" s="25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>
        <v>41</v>
      </c>
      <c r="AD26" s="14"/>
      <c r="AE26" s="14">
        <v>41</v>
      </c>
      <c r="AF26" s="14"/>
      <c r="AG26" s="14"/>
      <c r="AH26" s="14">
        <v>21</v>
      </c>
      <c r="AI26" s="14"/>
      <c r="AJ26" s="14"/>
      <c r="AK26" s="14"/>
      <c r="AL26" s="26"/>
    </row>
    <row r="27" spans="1:38" ht="15" customHeight="1">
      <c r="A27" s="15">
        <v>20</v>
      </c>
      <c r="B27" s="15" t="s">
        <v>1600</v>
      </c>
      <c r="C27" s="14" t="s">
        <v>1601</v>
      </c>
      <c r="D27" s="15" t="s">
        <v>52</v>
      </c>
      <c r="E27" s="16" t="s">
        <v>1521</v>
      </c>
      <c r="F27" s="15" t="s">
        <v>1200</v>
      </c>
      <c r="G27" s="35">
        <f>SUM(I27:AK27)</f>
        <v>102</v>
      </c>
      <c r="H27" s="2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>
        <v>22</v>
      </c>
      <c r="U27" s="14"/>
      <c r="V27" s="14"/>
      <c r="W27" s="14"/>
      <c r="X27" s="14"/>
      <c r="Y27" s="14">
        <v>26</v>
      </c>
      <c r="Z27" s="14"/>
      <c r="AA27" s="14"/>
      <c r="AB27" s="14"/>
      <c r="AC27" s="14"/>
      <c r="AD27" s="14"/>
      <c r="AE27" s="14"/>
      <c r="AF27" s="14"/>
      <c r="AG27" s="14">
        <v>28</v>
      </c>
      <c r="AH27" s="14"/>
      <c r="AI27" s="14"/>
      <c r="AJ27" s="14">
        <v>26</v>
      </c>
      <c r="AK27" s="14"/>
      <c r="AL27" s="26"/>
    </row>
    <row r="28" spans="1:38" ht="15" customHeight="1">
      <c r="A28" s="15">
        <v>21</v>
      </c>
      <c r="B28" s="15" t="s">
        <v>1606</v>
      </c>
      <c r="C28" s="14" t="s">
        <v>1607</v>
      </c>
      <c r="D28" s="15" t="s">
        <v>52</v>
      </c>
      <c r="E28" s="16" t="s">
        <v>1526</v>
      </c>
      <c r="F28" s="15" t="s">
        <v>1200</v>
      </c>
      <c r="G28" s="35">
        <f>SUM(I28:AK28)</f>
        <v>100</v>
      </c>
      <c r="H28" s="2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>
        <v>20</v>
      </c>
      <c r="U28" s="14"/>
      <c r="V28" s="14"/>
      <c r="W28" s="14">
        <v>28</v>
      </c>
      <c r="X28" s="14"/>
      <c r="Y28" s="14">
        <v>14</v>
      </c>
      <c r="Z28" s="14"/>
      <c r="AA28" s="14"/>
      <c r="AB28" s="14"/>
      <c r="AC28" s="14"/>
      <c r="AD28" s="14"/>
      <c r="AE28" s="14"/>
      <c r="AF28" s="14"/>
      <c r="AG28" s="14">
        <v>24</v>
      </c>
      <c r="AH28" s="14"/>
      <c r="AI28" s="14"/>
      <c r="AJ28" s="14">
        <v>14</v>
      </c>
      <c r="AK28" s="14"/>
      <c r="AL28" s="26"/>
    </row>
    <row r="29" spans="1:38" ht="15" customHeight="1">
      <c r="A29" s="15">
        <v>22</v>
      </c>
      <c r="B29" s="15" t="s">
        <v>1594</v>
      </c>
      <c r="C29" s="14" t="s">
        <v>1595</v>
      </c>
      <c r="D29" s="15" t="s">
        <v>52</v>
      </c>
      <c r="E29" s="16" t="s">
        <v>1596</v>
      </c>
      <c r="F29" s="15" t="s">
        <v>1200</v>
      </c>
      <c r="G29" s="35">
        <f>SUM(I29:AK29)</f>
        <v>99</v>
      </c>
      <c r="H29" s="25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>
        <v>32</v>
      </c>
      <c r="Z29" s="14"/>
      <c r="AA29" s="14"/>
      <c r="AB29" s="14"/>
      <c r="AC29" s="14"/>
      <c r="AD29" s="14"/>
      <c r="AE29" s="14"/>
      <c r="AF29" s="14"/>
      <c r="AG29" s="14">
        <v>35</v>
      </c>
      <c r="AH29" s="14"/>
      <c r="AI29" s="14"/>
      <c r="AJ29" s="14">
        <v>32</v>
      </c>
      <c r="AK29" s="14"/>
      <c r="AL29" s="26"/>
    </row>
    <row r="30" spans="1:38" ht="15" customHeight="1">
      <c r="A30" s="15">
        <v>23</v>
      </c>
      <c r="B30" s="15" t="s">
        <v>936</v>
      </c>
      <c r="C30" s="14" t="s">
        <v>937</v>
      </c>
      <c r="D30" s="15" t="s">
        <v>52</v>
      </c>
      <c r="E30" s="16" t="s">
        <v>915</v>
      </c>
      <c r="F30" s="15" t="s">
        <v>164</v>
      </c>
      <c r="G30" s="35">
        <f>SUM(I30:AK30)</f>
        <v>90</v>
      </c>
      <c r="H30" s="25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>
        <v>45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>
        <v>45</v>
      </c>
      <c r="AJ30" s="14"/>
      <c r="AK30" s="14"/>
      <c r="AL30" s="26"/>
    </row>
    <row r="31" spans="1:38" ht="15" customHeight="1">
      <c r="A31" s="15">
        <v>24</v>
      </c>
      <c r="B31" s="15" t="s">
        <v>1085</v>
      </c>
      <c r="C31" s="14" t="s">
        <v>1086</v>
      </c>
      <c r="D31" s="15" t="s">
        <v>52</v>
      </c>
      <c r="E31" s="16" t="s">
        <v>18</v>
      </c>
      <c r="F31" s="15" t="s">
        <v>116</v>
      </c>
      <c r="G31" s="35">
        <f>SUM(I31:AK31)</f>
        <v>89</v>
      </c>
      <c r="H31" s="25"/>
      <c r="I31" s="14"/>
      <c r="J31" s="14"/>
      <c r="K31" s="14"/>
      <c r="L31" s="14"/>
      <c r="M31" s="14"/>
      <c r="N31" s="14">
        <v>41</v>
      </c>
      <c r="O31" s="14"/>
      <c r="P31" s="14"/>
      <c r="Q31" s="14"/>
      <c r="R31" s="14">
        <v>35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>
        <v>13</v>
      </c>
      <c r="AE31" s="14"/>
      <c r="AF31" s="14"/>
      <c r="AG31" s="14"/>
      <c r="AH31" s="14"/>
      <c r="AI31" s="14"/>
      <c r="AJ31" s="14"/>
      <c r="AK31" s="14"/>
      <c r="AL31" s="26"/>
    </row>
    <row r="32" spans="1:38" ht="15" customHeight="1">
      <c r="A32" s="15">
        <v>25</v>
      </c>
      <c r="B32" s="18" t="s">
        <v>257</v>
      </c>
      <c r="C32" s="19" t="s">
        <v>258</v>
      </c>
      <c r="D32" s="18" t="s">
        <v>52</v>
      </c>
      <c r="E32" s="20" t="s">
        <v>18</v>
      </c>
      <c r="F32" s="18" t="s">
        <v>19</v>
      </c>
      <c r="G32" s="35">
        <f>SUM(I32:AK32)</f>
        <v>85</v>
      </c>
      <c r="H32" s="34"/>
      <c r="I32" s="14"/>
      <c r="J32" s="14"/>
      <c r="K32" s="14"/>
      <c r="L32" s="14">
        <v>28</v>
      </c>
      <c r="M32" s="14"/>
      <c r="N32" s="14"/>
      <c r="O32" s="14"/>
      <c r="P32" s="14">
        <v>7</v>
      </c>
      <c r="Q32" s="14"/>
      <c r="R32" s="14"/>
      <c r="S32" s="14"/>
      <c r="T32" s="14"/>
      <c r="U32" s="14"/>
      <c r="V32" s="14"/>
      <c r="W32" s="14"/>
      <c r="X32" s="14">
        <v>32</v>
      </c>
      <c r="Y32" s="14"/>
      <c r="Z32" s="14"/>
      <c r="AA32" s="14"/>
      <c r="AB32" s="14"/>
      <c r="AC32" s="14"/>
      <c r="AD32" s="14"/>
      <c r="AE32" s="14"/>
      <c r="AF32" s="14"/>
      <c r="AG32" s="14"/>
      <c r="AH32" s="14">
        <v>18</v>
      </c>
      <c r="AI32" s="14"/>
      <c r="AJ32" s="14"/>
      <c r="AK32" s="14"/>
      <c r="AL32" s="27"/>
    </row>
    <row r="33" spans="1:38" ht="15" customHeight="1">
      <c r="A33" s="15">
        <v>25</v>
      </c>
      <c r="B33" s="15" t="s">
        <v>1890</v>
      </c>
      <c r="C33" s="14" t="s">
        <v>1891</v>
      </c>
      <c r="D33" s="15" t="s">
        <v>52</v>
      </c>
      <c r="E33" s="16" t="s">
        <v>1892</v>
      </c>
      <c r="F33" s="15" t="s">
        <v>465</v>
      </c>
      <c r="G33" s="35">
        <f>SUM(I33:AK33)</f>
        <v>85</v>
      </c>
      <c r="H33" s="25"/>
      <c r="I33" s="14"/>
      <c r="J33" s="14"/>
      <c r="K33" s="14"/>
      <c r="L33" s="14"/>
      <c r="M33" s="14"/>
      <c r="N33" s="14"/>
      <c r="O33" s="14"/>
      <c r="P33" s="14">
        <v>85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26"/>
    </row>
    <row r="34" spans="1:38" ht="15" customHeight="1">
      <c r="A34" s="15">
        <v>26</v>
      </c>
      <c r="B34" s="15" t="s">
        <v>1646</v>
      </c>
      <c r="C34" s="14" t="s">
        <v>1647</v>
      </c>
      <c r="D34" s="15" t="s">
        <v>52</v>
      </c>
      <c r="E34" s="16" t="s">
        <v>1521</v>
      </c>
      <c r="F34" s="15" t="s">
        <v>1200</v>
      </c>
      <c r="G34" s="35">
        <f>SUM(I34:AK34)</f>
        <v>82</v>
      </c>
      <c r="H34" s="25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>
        <v>41</v>
      </c>
      <c r="U34" s="14"/>
      <c r="V34" s="14"/>
      <c r="W34" s="14">
        <v>41</v>
      </c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26"/>
    </row>
    <row r="35" spans="1:38" ht="15" customHeight="1">
      <c r="A35" s="15">
        <v>27</v>
      </c>
      <c r="B35" s="15" t="s">
        <v>526</v>
      </c>
      <c r="C35" s="14" t="s">
        <v>527</v>
      </c>
      <c r="D35" s="15" t="s">
        <v>52</v>
      </c>
      <c r="E35" s="16" t="s">
        <v>528</v>
      </c>
      <c r="F35" s="15" t="s">
        <v>103</v>
      </c>
      <c r="G35" s="35">
        <f>SUM(I35:AK35)</f>
        <v>76</v>
      </c>
      <c r="H35" s="25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>
        <v>41</v>
      </c>
      <c r="W35" s="14"/>
      <c r="X35" s="14"/>
      <c r="Y35" s="14"/>
      <c r="Z35" s="14">
        <v>35</v>
      </c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26"/>
    </row>
    <row r="36" spans="1:38" ht="15" customHeight="1">
      <c r="A36" s="15">
        <v>28</v>
      </c>
      <c r="B36" s="15" t="s">
        <v>261</v>
      </c>
      <c r="C36" s="14" t="s">
        <v>262</v>
      </c>
      <c r="D36" s="15" t="s">
        <v>52</v>
      </c>
      <c r="E36" s="16" t="s">
        <v>203</v>
      </c>
      <c r="F36" s="15" t="s">
        <v>19</v>
      </c>
      <c r="G36" s="35">
        <f>SUM(I36:AK36)</f>
        <v>71</v>
      </c>
      <c r="H36" s="25"/>
      <c r="I36" s="14"/>
      <c r="J36" s="14"/>
      <c r="K36" s="14"/>
      <c r="L36" s="14">
        <v>32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>
        <v>28</v>
      </c>
      <c r="Y36" s="14"/>
      <c r="Z36" s="14"/>
      <c r="AA36" s="14"/>
      <c r="AB36" s="14"/>
      <c r="AC36" s="14"/>
      <c r="AD36" s="14"/>
      <c r="AE36" s="14"/>
      <c r="AF36" s="14"/>
      <c r="AG36" s="14"/>
      <c r="AH36" s="14">
        <v>11</v>
      </c>
      <c r="AI36" s="14"/>
      <c r="AJ36" s="14"/>
      <c r="AK36" s="14"/>
      <c r="AL36" s="26"/>
    </row>
    <row r="37" spans="1:38" ht="15" customHeight="1">
      <c r="A37" s="15">
        <v>29</v>
      </c>
      <c r="B37" s="15" t="s">
        <v>1238</v>
      </c>
      <c r="C37" s="14" t="s">
        <v>1239</v>
      </c>
      <c r="D37" s="15" t="s">
        <v>52</v>
      </c>
      <c r="E37" s="16" t="s">
        <v>1240</v>
      </c>
      <c r="F37" s="15" t="s">
        <v>1241</v>
      </c>
      <c r="G37" s="35">
        <f>SUM(I37:AK37)</f>
        <v>70</v>
      </c>
      <c r="H37" s="25"/>
      <c r="I37" s="14"/>
      <c r="J37" s="14"/>
      <c r="K37" s="14"/>
      <c r="L37" s="14"/>
      <c r="M37" s="14"/>
      <c r="N37" s="14"/>
      <c r="O37" s="14">
        <v>50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>
        <v>20</v>
      </c>
      <c r="AE37" s="14"/>
      <c r="AF37" s="14"/>
      <c r="AG37" s="14"/>
      <c r="AH37" s="14"/>
      <c r="AI37" s="14"/>
      <c r="AJ37" s="14"/>
      <c r="AK37" s="14"/>
      <c r="AL37" s="26"/>
    </row>
    <row r="38" spans="1:38" ht="15" customHeight="1">
      <c r="A38" s="15">
        <v>30</v>
      </c>
      <c r="B38" s="18" t="s">
        <v>319</v>
      </c>
      <c r="C38" s="19" t="s">
        <v>320</v>
      </c>
      <c r="D38" s="18" t="s">
        <v>52</v>
      </c>
      <c r="E38" s="20" t="s">
        <v>316</v>
      </c>
      <c r="F38" s="18" t="s">
        <v>15</v>
      </c>
      <c r="G38" s="35">
        <f>SUM(I38:AK38)</f>
        <v>68</v>
      </c>
      <c r="H38" s="3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>
        <v>30</v>
      </c>
      <c r="AD38" s="14"/>
      <c r="AE38" s="14">
        <v>38</v>
      </c>
      <c r="AF38" s="14"/>
      <c r="AG38" s="14"/>
      <c r="AH38" s="14"/>
      <c r="AI38" s="14"/>
      <c r="AJ38" s="14"/>
      <c r="AK38" s="14"/>
      <c r="AL38" s="27"/>
    </row>
    <row r="39" spans="1:38" ht="15" customHeight="1">
      <c r="A39" s="15">
        <v>31</v>
      </c>
      <c r="B39" s="18" t="s">
        <v>321</v>
      </c>
      <c r="C39" s="19" t="s">
        <v>322</v>
      </c>
      <c r="D39" s="18" t="s">
        <v>52</v>
      </c>
      <c r="E39" s="20" t="s">
        <v>313</v>
      </c>
      <c r="F39" s="18" t="s">
        <v>15</v>
      </c>
      <c r="G39" s="35">
        <f>SUM(I39:AK39)</f>
        <v>64</v>
      </c>
      <c r="H39" s="3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>
        <v>32</v>
      </c>
      <c r="AD39" s="14"/>
      <c r="AE39" s="14">
        <v>32</v>
      </c>
      <c r="AF39" s="14"/>
      <c r="AG39" s="14"/>
      <c r="AH39" s="14"/>
      <c r="AI39" s="14"/>
      <c r="AJ39" s="14"/>
      <c r="AK39" s="14"/>
      <c r="AL39" s="27"/>
    </row>
    <row r="40" spans="1:38" ht="15" customHeight="1">
      <c r="A40" s="15">
        <v>32</v>
      </c>
      <c r="B40" s="15" t="s">
        <v>887</v>
      </c>
      <c r="C40" s="14" t="s">
        <v>888</v>
      </c>
      <c r="D40" s="15" t="s">
        <v>52</v>
      </c>
      <c r="E40" s="16" t="s">
        <v>53</v>
      </c>
      <c r="F40" s="15" t="s">
        <v>15</v>
      </c>
      <c r="G40" s="35">
        <f>SUM(I40:AK40)</f>
        <v>63</v>
      </c>
      <c r="H40" s="25"/>
      <c r="I40" s="14"/>
      <c r="J40" s="14"/>
      <c r="K40" s="14"/>
      <c r="L40" s="14"/>
      <c r="M40" s="14"/>
      <c r="N40" s="14"/>
      <c r="O40" s="14"/>
      <c r="P40" s="14">
        <v>9</v>
      </c>
      <c r="Q40" s="14"/>
      <c r="R40" s="14"/>
      <c r="S40" s="14"/>
      <c r="T40" s="14"/>
      <c r="U40" s="14"/>
      <c r="V40" s="14"/>
      <c r="W40" s="14"/>
      <c r="X40" s="14">
        <v>30</v>
      </c>
      <c r="Y40" s="14"/>
      <c r="Z40" s="14"/>
      <c r="AA40" s="14"/>
      <c r="AB40" s="14"/>
      <c r="AC40" s="14">
        <v>24</v>
      </c>
      <c r="AD40" s="14"/>
      <c r="AE40" s="14"/>
      <c r="AF40" s="14"/>
      <c r="AG40" s="14"/>
      <c r="AH40" s="14"/>
      <c r="AI40" s="14"/>
      <c r="AJ40" s="14"/>
      <c r="AK40" s="14"/>
      <c r="AL40" s="26"/>
    </row>
    <row r="41" spans="1:38" ht="15" customHeight="1">
      <c r="A41" s="15">
        <v>33</v>
      </c>
      <c r="B41" s="15" t="s">
        <v>1093</v>
      </c>
      <c r="C41" s="14" t="s">
        <v>1094</v>
      </c>
      <c r="D41" s="15" t="s">
        <v>52</v>
      </c>
      <c r="E41" s="16" t="s">
        <v>18</v>
      </c>
      <c r="F41" s="15" t="s">
        <v>116</v>
      </c>
      <c r="G41" s="35">
        <f>SUM(I41:AK41)</f>
        <v>61</v>
      </c>
      <c r="H41" s="25"/>
      <c r="I41" s="14"/>
      <c r="J41" s="14"/>
      <c r="K41" s="14"/>
      <c r="L41" s="14"/>
      <c r="M41" s="14"/>
      <c r="N41" s="14">
        <v>18</v>
      </c>
      <c r="O41" s="14"/>
      <c r="P41" s="14"/>
      <c r="Q41" s="14">
        <v>28</v>
      </c>
      <c r="R41" s="14">
        <v>15</v>
      </c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26"/>
    </row>
    <row r="42" spans="1:38" ht="15" customHeight="1">
      <c r="A42" s="15">
        <v>34</v>
      </c>
      <c r="B42" s="15" t="s">
        <v>709</v>
      </c>
      <c r="C42" s="14" t="s">
        <v>710</v>
      </c>
      <c r="D42" s="15" t="s">
        <v>52</v>
      </c>
      <c r="E42" s="16" t="s">
        <v>711</v>
      </c>
      <c r="F42" s="15" t="s">
        <v>103</v>
      </c>
      <c r="G42" s="35">
        <f>SUM(I42:AK42)</f>
        <v>60</v>
      </c>
      <c r="H42" s="25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>
        <v>60</v>
      </c>
      <c r="AG42" s="14"/>
      <c r="AH42" s="14"/>
      <c r="AI42" s="14"/>
      <c r="AJ42" s="14"/>
      <c r="AK42" s="14"/>
      <c r="AL42" s="26"/>
    </row>
    <row r="43" spans="1:38" ht="15" customHeight="1">
      <c r="A43" s="15">
        <v>34</v>
      </c>
      <c r="B43" s="15" t="s">
        <v>1082</v>
      </c>
      <c r="C43" s="14" t="s">
        <v>1083</v>
      </c>
      <c r="D43" s="15" t="s">
        <v>52</v>
      </c>
      <c r="E43" s="16" t="s">
        <v>1084</v>
      </c>
      <c r="F43" s="15" t="s">
        <v>116</v>
      </c>
      <c r="G43" s="35">
        <f>SUM(I43:AK43)</f>
        <v>60</v>
      </c>
      <c r="H43" s="25"/>
      <c r="I43" s="14"/>
      <c r="J43" s="14"/>
      <c r="K43" s="14"/>
      <c r="L43" s="14"/>
      <c r="M43" s="14"/>
      <c r="N43" s="14"/>
      <c r="O43" s="14"/>
      <c r="P43" s="14"/>
      <c r="Q43" s="14"/>
      <c r="R43" s="14">
        <v>60</v>
      </c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26"/>
    </row>
    <row r="44" spans="1:38" ht="15" customHeight="1">
      <c r="A44" s="15">
        <v>34</v>
      </c>
      <c r="B44" s="15" t="s">
        <v>1087</v>
      </c>
      <c r="C44" s="14" t="s">
        <v>1088</v>
      </c>
      <c r="D44" s="15" t="s">
        <v>52</v>
      </c>
      <c r="E44" s="16" t="s">
        <v>18</v>
      </c>
      <c r="F44" s="15" t="s">
        <v>116</v>
      </c>
      <c r="G44" s="35">
        <f>SUM(I44:AK44)</f>
        <v>60</v>
      </c>
      <c r="H44" s="25"/>
      <c r="I44" s="14"/>
      <c r="J44" s="14"/>
      <c r="K44" s="14"/>
      <c r="L44" s="14"/>
      <c r="M44" s="14"/>
      <c r="N44" s="14">
        <v>35</v>
      </c>
      <c r="O44" s="14"/>
      <c r="P44" s="14"/>
      <c r="Q44" s="14"/>
      <c r="R44" s="14">
        <v>25</v>
      </c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26"/>
    </row>
    <row r="45" spans="1:38" ht="15" customHeight="1">
      <c r="A45" s="15">
        <v>35</v>
      </c>
      <c r="B45" s="15" t="s">
        <v>1340</v>
      </c>
      <c r="C45" s="14" t="s">
        <v>1341</v>
      </c>
      <c r="D45" s="15" t="s">
        <v>52</v>
      </c>
      <c r="E45" s="16" t="s">
        <v>1319</v>
      </c>
      <c r="F45" s="15" t="s">
        <v>116</v>
      </c>
      <c r="G45" s="35">
        <f>SUM(I45:AK45)</f>
        <v>52</v>
      </c>
      <c r="H45" s="25"/>
      <c r="I45" s="14"/>
      <c r="J45" s="14"/>
      <c r="K45" s="14"/>
      <c r="L45" s="14"/>
      <c r="M45" s="14"/>
      <c r="N45" s="14">
        <v>26</v>
      </c>
      <c r="O45" s="14"/>
      <c r="P45" s="14"/>
      <c r="Q45" s="14">
        <v>26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26"/>
    </row>
    <row r="46" spans="1:38" ht="15" customHeight="1">
      <c r="A46" s="15">
        <v>36</v>
      </c>
      <c r="B46" s="15" t="s">
        <v>1091</v>
      </c>
      <c r="C46" s="14" t="s">
        <v>1092</v>
      </c>
      <c r="D46" s="15" t="s">
        <v>52</v>
      </c>
      <c r="E46" s="16" t="s">
        <v>18</v>
      </c>
      <c r="F46" s="15" t="s">
        <v>116</v>
      </c>
      <c r="G46" s="35">
        <f>SUM(I46:AK46)</f>
        <v>50</v>
      </c>
      <c r="H46" s="25"/>
      <c r="I46" s="14"/>
      <c r="J46" s="14"/>
      <c r="K46" s="14"/>
      <c r="L46" s="14"/>
      <c r="M46" s="14"/>
      <c r="N46" s="14">
        <v>32</v>
      </c>
      <c r="O46" s="14"/>
      <c r="P46" s="14"/>
      <c r="Q46" s="14"/>
      <c r="R46" s="14">
        <v>18</v>
      </c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26"/>
    </row>
    <row r="47" spans="1:38" ht="15" customHeight="1">
      <c r="A47" s="15">
        <v>37</v>
      </c>
      <c r="B47" s="15" t="s">
        <v>724</v>
      </c>
      <c r="C47" s="14" t="s">
        <v>725</v>
      </c>
      <c r="D47" s="15" t="s">
        <v>52</v>
      </c>
      <c r="E47" s="16" t="s">
        <v>726</v>
      </c>
      <c r="F47" s="15" t="s">
        <v>103</v>
      </c>
      <c r="G47" s="35">
        <f>SUM(I47:AK47)</f>
        <v>48</v>
      </c>
      <c r="H47" s="25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>
        <v>45</v>
      </c>
      <c r="AE47" s="14"/>
      <c r="AF47" s="14">
        <v>3</v>
      </c>
      <c r="AG47" s="14"/>
      <c r="AH47" s="14"/>
      <c r="AI47" s="14"/>
      <c r="AJ47" s="14"/>
      <c r="AK47" s="14"/>
      <c r="AL47" s="26"/>
    </row>
    <row r="48" spans="1:38" ht="15" customHeight="1">
      <c r="A48" s="15">
        <v>38</v>
      </c>
      <c r="B48" s="15" t="s">
        <v>2142</v>
      </c>
      <c r="C48" s="14" t="s">
        <v>2143</v>
      </c>
      <c r="D48" s="15" t="s">
        <v>52</v>
      </c>
      <c r="E48" s="16" t="s">
        <v>18</v>
      </c>
      <c r="F48" s="15" t="s">
        <v>230</v>
      </c>
      <c r="G48" s="35">
        <f>SUM(I48:AK48)</f>
        <v>45</v>
      </c>
      <c r="H48" s="25"/>
      <c r="I48" s="14"/>
      <c r="J48" s="14"/>
      <c r="K48" s="14"/>
      <c r="L48" s="14"/>
      <c r="M48" s="14">
        <v>45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26"/>
    </row>
    <row r="49" spans="1:38" ht="15" customHeight="1">
      <c r="A49" s="15">
        <v>39</v>
      </c>
      <c r="B49" s="15" t="s">
        <v>727</v>
      </c>
      <c r="C49" s="14" t="s">
        <v>728</v>
      </c>
      <c r="D49" s="15" t="s">
        <v>52</v>
      </c>
      <c r="E49" s="16" t="s">
        <v>225</v>
      </c>
      <c r="F49" s="15" t="s">
        <v>168</v>
      </c>
      <c r="G49" s="35">
        <f>SUM(I49:AK49)</f>
        <v>43</v>
      </c>
      <c r="H49" s="25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>
        <v>41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>
        <v>2</v>
      </c>
      <c r="AG49" s="14"/>
      <c r="AH49" s="14"/>
      <c r="AI49" s="14"/>
      <c r="AJ49" s="14"/>
      <c r="AK49" s="14"/>
      <c r="AL49" s="26"/>
    </row>
    <row r="50" spans="1:38" ht="15" customHeight="1">
      <c r="A50" s="15">
        <v>40</v>
      </c>
      <c r="B50" s="18" t="s">
        <v>407</v>
      </c>
      <c r="C50" s="19" t="s">
        <v>408</v>
      </c>
      <c r="D50" s="18" t="s">
        <v>52</v>
      </c>
      <c r="E50" s="20" t="s">
        <v>18</v>
      </c>
      <c r="F50" s="18" t="s">
        <v>116</v>
      </c>
      <c r="G50" s="35">
        <f>SUM(I50:AK50)</f>
        <v>41</v>
      </c>
      <c r="H50" s="3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>
        <v>41</v>
      </c>
      <c r="AC50" s="14"/>
      <c r="AD50" s="14"/>
      <c r="AE50" s="14"/>
      <c r="AF50" s="14"/>
      <c r="AG50" s="14"/>
      <c r="AH50" s="14"/>
      <c r="AI50" s="14"/>
      <c r="AJ50" s="14"/>
      <c r="AK50" s="14"/>
      <c r="AL50" s="27"/>
    </row>
    <row r="51" spans="1:38" ht="15" customHeight="1">
      <c r="A51" s="15">
        <v>40</v>
      </c>
      <c r="B51" s="15" t="s">
        <v>1330</v>
      </c>
      <c r="C51" s="14" t="s">
        <v>1331</v>
      </c>
      <c r="D51" s="15" t="s">
        <v>52</v>
      </c>
      <c r="E51" s="16" t="s">
        <v>18</v>
      </c>
      <c r="F51" s="15" t="s">
        <v>116</v>
      </c>
      <c r="G51" s="35">
        <f>SUM(I51:AK51)</f>
        <v>41</v>
      </c>
      <c r="H51" s="25"/>
      <c r="I51" s="14"/>
      <c r="J51" s="14"/>
      <c r="K51" s="14"/>
      <c r="L51" s="14"/>
      <c r="M51" s="14"/>
      <c r="N51" s="14"/>
      <c r="O51" s="14"/>
      <c r="P51" s="14"/>
      <c r="Q51" s="14">
        <v>41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26"/>
    </row>
    <row r="52" spans="1:38" ht="15" customHeight="1">
      <c r="A52" s="15">
        <v>41</v>
      </c>
      <c r="B52" s="15" t="s">
        <v>1236</v>
      </c>
      <c r="C52" s="14" t="s">
        <v>1237</v>
      </c>
      <c r="D52" s="15" t="s">
        <v>52</v>
      </c>
      <c r="E52" s="16" t="s">
        <v>18</v>
      </c>
      <c r="F52" s="15" t="s">
        <v>230</v>
      </c>
      <c r="G52" s="35">
        <f>SUM(I52:AK52)</f>
        <v>40</v>
      </c>
      <c r="H52" s="25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>
        <v>40</v>
      </c>
      <c r="AE52" s="14"/>
      <c r="AF52" s="14"/>
      <c r="AG52" s="14"/>
      <c r="AH52" s="14"/>
      <c r="AI52" s="14"/>
      <c r="AJ52" s="14"/>
      <c r="AK52" s="14"/>
      <c r="AL52" s="26"/>
    </row>
    <row r="53" spans="1:38" ht="15" customHeight="1">
      <c r="A53" s="15">
        <v>42</v>
      </c>
      <c r="B53" s="15" t="s">
        <v>409</v>
      </c>
      <c r="C53" s="14" t="s">
        <v>410</v>
      </c>
      <c r="D53" s="15" t="s">
        <v>52</v>
      </c>
      <c r="E53" s="16" t="s">
        <v>411</v>
      </c>
      <c r="F53" s="15" t="s">
        <v>116</v>
      </c>
      <c r="G53" s="35">
        <f>SUM(I53:AK53)</f>
        <v>38</v>
      </c>
      <c r="H53" s="25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>
        <v>38</v>
      </c>
      <c r="AC53" s="14"/>
      <c r="AD53" s="14"/>
      <c r="AE53" s="14"/>
      <c r="AF53" s="14"/>
      <c r="AG53" s="14"/>
      <c r="AH53" s="14"/>
      <c r="AI53" s="14"/>
      <c r="AJ53" s="14"/>
      <c r="AK53" s="14"/>
      <c r="AL53" s="26"/>
    </row>
    <row r="54" spans="1:38" ht="15" customHeight="1">
      <c r="A54" s="15">
        <v>42</v>
      </c>
      <c r="B54" s="15" t="s">
        <v>971</v>
      </c>
      <c r="C54" s="14" t="s">
        <v>972</v>
      </c>
      <c r="D54" s="15" t="s">
        <v>52</v>
      </c>
      <c r="E54" s="16" t="s">
        <v>251</v>
      </c>
      <c r="F54" s="15" t="s">
        <v>15</v>
      </c>
      <c r="G54" s="35">
        <f>SUM(I54:AK54)</f>
        <v>38</v>
      </c>
      <c r="H54" s="25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>
        <v>38</v>
      </c>
      <c r="AD54" s="14"/>
      <c r="AE54" s="14"/>
      <c r="AF54" s="14"/>
      <c r="AG54" s="14"/>
      <c r="AH54" s="14"/>
      <c r="AI54" s="14"/>
      <c r="AJ54" s="14"/>
      <c r="AK54" s="14"/>
      <c r="AL54" s="26"/>
    </row>
    <row r="55" spans="1:38" ht="15" customHeight="1">
      <c r="A55" s="15">
        <v>42</v>
      </c>
      <c r="B55" s="15" t="s">
        <v>1332</v>
      </c>
      <c r="C55" s="14" t="s">
        <v>1333</v>
      </c>
      <c r="D55" s="15" t="s">
        <v>52</v>
      </c>
      <c r="E55" s="16" t="s">
        <v>18</v>
      </c>
      <c r="F55" s="15" t="s">
        <v>116</v>
      </c>
      <c r="G55" s="35">
        <f>SUM(I55:AK55)</f>
        <v>38</v>
      </c>
      <c r="H55" s="25"/>
      <c r="I55" s="14"/>
      <c r="J55" s="14"/>
      <c r="K55" s="14"/>
      <c r="L55" s="14"/>
      <c r="M55" s="14"/>
      <c r="N55" s="14"/>
      <c r="O55" s="14"/>
      <c r="P55" s="14"/>
      <c r="Q55" s="14">
        <v>38</v>
      </c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26"/>
    </row>
    <row r="56" spans="1:38" ht="15" customHeight="1">
      <c r="A56" s="15">
        <v>42</v>
      </c>
      <c r="B56" s="15" t="s">
        <v>1701</v>
      </c>
      <c r="C56" s="14" t="s">
        <v>1702</v>
      </c>
      <c r="D56" s="15" t="s">
        <v>52</v>
      </c>
      <c r="E56" s="16" t="s">
        <v>1703</v>
      </c>
      <c r="F56" s="15" t="s">
        <v>1679</v>
      </c>
      <c r="G56" s="35">
        <f>SUM(I56:AK56)</f>
        <v>38</v>
      </c>
      <c r="H56" s="25"/>
      <c r="I56" s="14"/>
      <c r="J56" s="14"/>
      <c r="K56" s="14"/>
      <c r="L56" s="14"/>
      <c r="M56" s="14"/>
      <c r="N56" s="14"/>
      <c r="O56" s="14">
        <v>38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26"/>
    </row>
    <row r="57" spans="1:38" ht="15" customHeight="1">
      <c r="A57" s="15">
        <v>43</v>
      </c>
      <c r="B57" s="15" t="s">
        <v>412</v>
      </c>
      <c r="C57" s="14" t="s">
        <v>413</v>
      </c>
      <c r="D57" s="15" t="s">
        <v>52</v>
      </c>
      <c r="E57" s="16" t="s">
        <v>18</v>
      </c>
      <c r="F57" s="15" t="s">
        <v>116</v>
      </c>
      <c r="G57" s="35">
        <f>SUM(I57:AK57)</f>
        <v>35</v>
      </c>
      <c r="H57" s="25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>
        <v>35</v>
      </c>
      <c r="AC57" s="14"/>
      <c r="AD57" s="14"/>
      <c r="AE57" s="14"/>
      <c r="AF57" s="14"/>
      <c r="AG57" s="14"/>
      <c r="AH57" s="14"/>
      <c r="AI57" s="14"/>
      <c r="AJ57" s="14"/>
      <c r="AK57" s="14"/>
      <c r="AL57" s="26"/>
    </row>
    <row r="58" spans="1:38" ht="15" customHeight="1">
      <c r="A58" s="15">
        <v>43</v>
      </c>
      <c r="B58" s="15" t="s">
        <v>712</v>
      </c>
      <c r="C58" s="14" t="s">
        <v>713</v>
      </c>
      <c r="D58" s="15" t="s">
        <v>52</v>
      </c>
      <c r="E58" s="16" t="s">
        <v>18</v>
      </c>
      <c r="F58" s="15" t="s">
        <v>103</v>
      </c>
      <c r="G58" s="35">
        <f>SUM(I58:AK58)</f>
        <v>35</v>
      </c>
      <c r="H58" s="25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>
        <v>35</v>
      </c>
      <c r="AG58" s="14"/>
      <c r="AH58" s="14"/>
      <c r="AI58" s="14"/>
      <c r="AJ58" s="14"/>
      <c r="AK58" s="14"/>
      <c r="AL58" s="26"/>
    </row>
    <row r="59" spans="1:38" ht="15" customHeight="1">
      <c r="A59" s="15">
        <v>43</v>
      </c>
      <c r="B59" s="15" t="s">
        <v>973</v>
      </c>
      <c r="C59" s="14" t="s">
        <v>974</v>
      </c>
      <c r="D59" s="15" t="s">
        <v>52</v>
      </c>
      <c r="E59" s="16" t="s">
        <v>18</v>
      </c>
      <c r="F59" s="15" t="s">
        <v>15</v>
      </c>
      <c r="G59" s="35">
        <f>SUM(I59:AK59)</f>
        <v>35</v>
      </c>
      <c r="H59" s="2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>
        <v>35</v>
      </c>
      <c r="AD59" s="14"/>
      <c r="AE59" s="14"/>
      <c r="AF59" s="14"/>
      <c r="AG59" s="14"/>
      <c r="AH59" s="14"/>
      <c r="AI59" s="14"/>
      <c r="AJ59" s="14"/>
      <c r="AK59" s="14"/>
      <c r="AL59" s="26"/>
    </row>
    <row r="60" spans="1:38" ht="15" customHeight="1">
      <c r="A60" s="15">
        <v>43</v>
      </c>
      <c r="B60" s="15" t="s">
        <v>1334</v>
      </c>
      <c r="C60" s="14" t="s">
        <v>1335</v>
      </c>
      <c r="D60" s="15" t="s">
        <v>52</v>
      </c>
      <c r="E60" s="16" t="s">
        <v>18</v>
      </c>
      <c r="F60" s="15" t="s">
        <v>116</v>
      </c>
      <c r="G60" s="35">
        <f>SUM(I60:AK60)</f>
        <v>35</v>
      </c>
      <c r="H60" s="25"/>
      <c r="I60" s="14"/>
      <c r="J60" s="14"/>
      <c r="K60" s="14"/>
      <c r="L60" s="14"/>
      <c r="M60" s="14"/>
      <c r="N60" s="14"/>
      <c r="O60" s="14"/>
      <c r="P60" s="14"/>
      <c r="Q60" s="14">
        <v>35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26"/>
    </row>
    <row r="61" spans="1:38" ht="15" customHeight="1">
      <c r="A61" s="15">
        <v>43</v>
      </c>
      <c r="B61" s="15" t="s">
        <v>1704</v>
      </c>
      <c r="C61" s="14" t="s">
        <v>1705</v>
      </c>
      <c r="D61" s="15" t="s">
        <v>52</v>
      </c>
      <c r="E61" s="16" t="s">
        <v>1706</v>
      </c>
      <c r="F61" s="15" t="s">
        <v>1679</v>
      </c>
      <c r="G61" s="35">
        <f>SUM(I61:AK61)</f>
        <v>35</v>
      </c>
      <c r="H61" s="25"/>
      <c r="I61" s="14"/>
      <c r="J61" s="14"/>
      <c r="K61" s="14"/>
      <c r="L61" s="14"/>
      <c r="M61" s="14"/>
      <c r="N61" s="14"/>
      <c r="O61" s="14">
        <v>35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26"/>
    </row>
    <row r="62" spans="1:38" ht="15" customHeight="1">
      <c r="A62" s="15">
        <v>43</v>
      </c>
      <c r="B62" s="15" t="s">
        <v>719</v>
      </c>
      <c r="C62" s="14" t="s">
        <v>720</v>
      </c>
      <c r="D62" s="15" t="s">
        <v>52</v>
      </c>
      <c r="E62" s="16" t="s">
        <v>18</v>
      </c>
      <c r="F62" s="15" t="s">
        <v>230</v>
      </c>
      <c r="G62" s="35">
        <f>SUM(I62:AK62)</f>
        <v>35</v>
      </c>
      <c r="H62" s="25"/>
      <c r="I62" s="14"/>
      <c r="J62" s="14"/>
      <c r="K62" s="14"/>
      <c r="L62" s="14"/>
      <c r="M62" s="14"/>
      <c r="N62" s="14"/>
      <c r="O62" s="14"/>
      <c r="P62" s="14">
        <v>25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>
        <v>10</v>
      </c>
      <c r="AG62" s="14"/>
      <c r="AH62" s="14"/>
      <c r="AI62" s="14"/>
      <c r="AJ62" s="14"/>
      <c r="AK62" s="14"/>
      <c r="AL62" s="26"/>
    </row>
    <row r="63" spans="1:38" ht="15" customHeight="1">
      <c r="A63" s="15">
        <v>44</v>
      </c>
      <c r="B63" s="15" t="s">
        <v>1099</v>
      </c>
      <c r="C63" s="14" t="s">
        <v>1100</v>
      </c>
      <c r="D63" s="15" t="s">
        <v>52</v>
      </c>
      <c r="E63" s="16" t="s">
        <v>18</v>
      </c>
      <c r="F63" s="15" t="s">
        <v>116</v>
      </c>
      <c r="G63" s="35">
        <f>SUM(I63:AK63)</f>
        <v>33</v>
      </c>
      <c r="H63" s="25"/>
      <c r="I63" s="14"/>
      <c r="J63" s="14"/>
      <c r="K63" s="14"/>
      <c r="L63" s="14"/>
      <c r="M63" s="14"/>
      <c r="N63" s="14">
        <v>24</v>
      </c>
      <c r="O63" s="14"/>
      <c r="P63" s="14"/>
      <c r="Q63" s="14"/>
      <c r="R63" s="14">
        <v>9</v>
      </c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26"/>
    </row>
    <row r="64" spans="1:38" ht="15" customHeight="1">
      <c r="A64" s="15">
        <v>45</v>
      </c>
      <c r="B64" s="15" t="s">
        <v>414</v>
      </c>
      <c r="C64" s="14" t="s">
        <v>415</v>
      </c>
      <c r="D64" s="15" t="s">
        <v>52</v>
      </c>
      <c r="E64" s="16" t="s">
        <v>18</v>
      </c>
      <c r="F64" s="15" t="s">
        <v>116</v>
      </c>
      <c r="G64" s="35">
        <f>SUM(I64:AK64)</f>
        <v>32</v>
      </c>
      <c r="H64" s="25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>
        <v>32</v>
      </c>
      <c r="AC64" s="14"/>
      <c r="AD64" s="14"/>
      <c r="AE64" s="14"/>
      <c r="AF64" s="14"/>
      <c r="AG64" s="14"/>
      <c r="AH64" s="14"/>
      <c r="AI64" s="14"/>
      <c r="AJ64" s="14"/>
      <c r="AK64" s="14"/>
      <c r="AL64" s="26"/>
    </row>
    <row r="65" spans="1:38" ht="15" customHeight="1">
      <c r="A65" s="15">
        <v>45</v>
      </c>
      <c r="B65" s="15" t="s">
        <v>1336</v>
      </c>
      <c r="C65" s="14" t="s">
        <v>1337</v>
      </c>
      <c r="D65" s="15" t="s">
        <v>52</v>
      </c>
      <c r="E65" s="16" t="s">
        <v>18</v>
      </c>
      <c r="F65" s="15" t="s">
        <v>116</v>
      </c>
      <c r="G65" s="35">
        <f>SUM(I65:AK65)</f>
        <v>32</v>
      </c>
      <c r="H65" s="25"/>
      <c r="I65" s="14"/>
      <c r="J65" s="14"/>
      <c r="K65" s="14"/>
      <c r="L65" s="14"/>
      <c r="M65" s="14"/>
      <c r="N65" s="14"/>
      <c r="O65" s="14"/>
      <c r="P65" s="14"/>
      <c r="Q65" s="14">
        <v>32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26"/>
    </row>
    <row r="66" spans="1:38" ht="15" customHeight="1">
      <c r="A66" s="15">
        <v>45</v>
      </c>
      <c r="B66" s="15" t="s">
        <v>1604</v>
      </c>
      <c r="C66" s="14" t="s">
        <v>1605</v>
      </c>
      <c r="D66" s="15" t="s">
        <v>52</v>
      </c>
      <c r="E66" s="16" t="s">
        <v>1494</v>
      </c>
      <c r="F66" s="15" t="s">
        <v>1200</v>
      </c>
      <c r="G66" s="35">
        <f>SUM(I66:AK66)</f>
        <v>32</v>
      </c>
      <c r="H66" s="25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>
        <v>16</v>
      </c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>
        <v>16</v>
      </c>
      <c r="AK66" s="14"/>
      <c r="AL66" s="26"/>
    </row>
    <row r="67" spans="1:38" ht="15" customHeight="1">
      <c r="A67" s="15">
        <v>45</v>
      </c>
      <c r="B67" s="15" t="s">
        <v>1844</v>
      </c>
      <c r="C67" s="14" t="s">
        <v>1845</v>
      </c>
      <c r="D67" s="15" t="s">
        <v>52</v>
      </c>
      <c r="E67" s="16" t="s">
        <v>18</v>
      </c>
      <c r="F67" s="15" t="s">
        <v>27</v>
      </c>
      <c r="G67" s="35">
        <f>SUM(I67:AK67)</f>
        <v>32</v>
      </c>
      <c r="H67" s="25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>
        <v>32</v>
      </c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26"/>
    </row>
    <row r="68" spans="1:38" ht="15" customHeight="1">
      <c r="A68" s="15">
        <v>46</v>
      </c>
      <c r="B68" s="15" t="s">
        <v>1338</v>
      </c>
      <c r="C68" s="14" t="s">
        <v>1339</v>
      </c>
      <c r="D68" s="15" t="s">
        <v>52</v>
      </c>
      <c r="E68" s="16" t="s">
        <v>1054</v>
      </c>
      <c r="F68" s="15" t="s">
        <v>116</v>
      </c>
      <c r="G68" s="35">
        <f>SUM(I68:AK68)</f>
        <v>30</v>
      </c>
      <c r="H68" s="25"/>
      <c r="I68" s="14"/>
      <c r="J68" s="14"/>
      <c r="K68" s="14"/>
      <c r="L68" s="14"/>
      <c r="M68" s="14"/>
      <c r="N68" s="14"/>
      <c r="O68" s="14"/>
      <c r="P68" s="14"/>
      <c r="Q68" s="14">
        <v>30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26"/>
    </row>
    <row r="69" spans="1:38" ht="15" customHeight="1">
      <c r="A69" s="15">
        <v>46</v>
      </c>
      <c r="B69" s="15" t="s">
        <v>1419</v>
      </c>
      <c r="C69" s="14" t="s">
        <v>1420</v>
      </c>
      <c r="D69" s="15" t="s">
        <v>52</v>
      </c>
      <c r="E69" s="16" t="s">
        <v>1322</v>
      </c>
      <c r="F69" s="15" t="s">
        <v>116</v>
      </c>
      <c r="G69" s="35">
        <f>SUM(I69:AK69)</f>
        <v>30</v>
      </c>
      <c r="H69" s="25"/>
      <c r="I69" s="14"/>
      <c r="J69" s="14"/>
      <c r="K69" s="14"/>
      <c r="L69" s="14"/>
      <c r="M69" s="14"/>
      <c r="N69" s="14">
        <v>30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26"/>
    </row>
    <row r="70" spans="1:38" ht="15" customHeight="1">
      <c r="A70" s="15">
        <v>46</v>
      </c>
      <c r="B70" s="15" t="s">
        <v>1608</v>
      </c>
      <c r="C70" s="14" t="s">
        <v>1609</v>
      </c>
      <c r="D70" s="15" t="s">
        <v>52</v>
      </c>
      <c r="E70" s="16" t="s">
        <v>1521</v>
      </c>
      <c r="F70" s="15" t="s">
        <v>1200</v>
      </c>
      <c r="G70" s="35">
        <f>SUM(I70:AK70)</f>
        <v>30</v>
      </c>
      <c r="H70" s="25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>
        <v>30</v>
      </c>
      <c r="AH70" s="14"/>
      <c r="AI70" s="14"/>
      <c r="AJ70" s="14"/>
      <c r="AK70" s="14"/>
      <c r="AL70" s="26"/>
    </row>
    <row r="71" spans="1:38" ht="15" customHeight="1">
      <c r="A71" s="15">
        <v>46</v>
      </c>
      <c r="B71" s="15" t="s">
        <v>1707</v>
      </c>
      <c r="C71" s="14" t="s">
        <v>1708</v>
      </c>
      <c r="D71" s="15" t="s">
        <v>52</v>
      </c>
      <c r="E71" s="16" t="s">
        <v>1703</v>
      </c>
      <c r="F71" s="15" t="s">
        <v>1679</v>
      </c>
      <c r="G71" s="35">
        <f>SUM(I71:AK71)</f>
        <v>30</v>
      </c>
      <c r="H71" s="25"/>
      <c r="I71" s="14"/>
      <c r="J71" s="14"/>
      <c r="K71" s="14"/>
      <c r="L71" s="14"/>
      <c r="M71" s="14"/>
      <c r="N71" s="14"/>
      <c r="O71" s="14">
        <v>30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26"/>
    </row>
    <row r="72" spans="1:38" ht="15" customHeight="1">
      <c r="A72" s="15">
        <v>47</v>
      </c>
      <c r="B72" s="18" t="s">
        <v>323</v>
      </c>
      <c r="C72" s="19" t="s">
        <v>889</v>
      </c>
      <c r="D72" s="18" t="s">
        <v>52</v>
      </c>
      <c r="E72" s="20" t="s">
        <v>316</v>
      </c>
      <c r="F72" s="18" t="s">
        <v>15</v>
      </c>
      <c r="G72" s="35">
        <f>SUM(I72:AK72)</f>
        <v>28</v>
      </c>
      <c r="H72" s="3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>
        <v>28</v>
      </c>
      <c r="AF72" s="14"/>
      <c r="AG72" s="14"/>
      <c r="AH72" s="14"/>
      <c r="AI72" s="14"/>
      <c r="AJ72" s="14"/>
      <c r="AK72" s="14"/>
      <c r="AL72" s="27"/>
    </row>
    <row r="73" spans="1:38" ht="15" customHeight="1">
      <c r="A73" s="15">
        <v>47</v>
      </c>
      <c r="B73" s="15" t="s">
        <v>1421</v>
      </c>
      <c r="C73" s="14" t="s">
        <v>1422</v>
      </c>
      <c r="D73" s="15" t="s">
        <v>52</v>
      </c>
      <c r="E73" s="16" t="s">
        <v>18</v>
      </c>
      <c r="F73" s="15" t="s">
        <v>116</v>
      </c>
      <c r="G73" s="35">
        <f>SUM(I73:AK73)</f>
        <v>28</v>
      </c>
      <c r="H73" s="25"/>
      <c r="I73" s="14"/>
      <c r="J73" s="14"/>
      <c r="K73" s="14"/>
      <c r="L73" s="14"/>
      <c r="M73" s="14"/>
      <c r="N73" s="14">
        <v>28</v>
      </c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26"/>
    </row>
    <row r="74" spans="1:38" ht="15" customHeight="1">
      <c r="A74" s="15">
        <v>47</v>
      </c>
      <c r="B74" s="15" t="s">
        <v>1669</v>
      </c>
      <c r="C74" s="14" t="s">
        <v>1670</v>
      </c>
      <c r="D74" s="15" t="s">
        <v>52</v>
      </c>
      <c r="E74" s="16" t="s">
        <v>1662</v>
      </c>
      <c r="F74" s="15" t="s">
        <v>1200</v>
      </c>
      <c r="G74" s="35">
        <f>SUM(I74:AK74)</f>
        <v>28</v>
      </c>
      <c r="H74" s="25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>
        <v>28</v>
      </c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26"/>
    </row>
    <row r="75" spans="1:38" ht="15" customHeight="1">
      <c r="A75" s="15">
        <v>47</v>
      </c>
      <c r="B75" s="15" t="s">
        <v>1709</v>
      </c>
      <c r="C75" s="14" t="s">
        <v>1710</v>
      </c>
      <c r="D75" s="15" t="s">
        <v>52</v>
      </c>
      <c r="E75" s="16" t="s">
        <v>1682</v>
      </c>
      <c r="F75" s="15" t="s">
        <v>1679</v>
      </c>
      <c r="G75" s="35">
        <f>SUM(I75:AK75)</f>
        <v>28</v>
      </c>
      <c r="H75" s="25"/>
      <c r="I75" s="14"/>
      <c r="J75" s="14"/>
      <c r="K75" s="14"/>
      <c r="L75" s="14"/>
      <c r="M75" s="14"/>
      <c r="N75" s="14"/>
      <c r="O75" s="14">
        <v>28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26"/>
    </row>
    <row r="76" spans="1:38" ht="15" customHeight="1">
      <c r="A76" s="15">
        <v>48</v>
      </c>
      <c r="B76" s="15" t="s">
        <v>1711</v>
      </c>
      <c r="C76" s="14" t="s">
        <v>1712</v>
      </c>
      <c r="D76" s="15" t="s">
        <v>52</v>
      </c>
      <c r="E76" s="16" t="s">
        <v>1690</v>
      </c>
      <c r="F76" s="15" t="s">
        <v>1679</v>
      </c>
      <c r="G76" s="35">
        <f>SUM(I76:AK76)</f>
        <v>26</v>
      </c>
      <c r="H76" s="25"/>
      <c r="I76" s="14"/>
      <c r="J76" s="14"/>
      <c r="K76" s="14"/>
      <c r="L76" s="14"/>
      <c r="M76" s="14"/>
      <c r="N76" s="14"/>
      <c r="O76" s="14">
        <v>26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26"/>
    </row>
    <row r="77" spans="1:38" ht="15" customHeight="1">
      <c r="A77" s="15">
        <v>48</v>
      </c>
      <c r="B77" s="15" t="s">
        <v>1846</v>
      </c>
      <c r="C77" s="14" t="s">
        <v>1847</v>
      </c>
      <c r="D77" s="15" t="s">
        <v>52</v>
      </c>
      <c r="E77" s="16" t="s">
        <v>1833</v>
      </c>
      <c r="F77" s="15" t="s">
        <v>168</v>
      </c>
      <c r="G77" s="35">
        <f>SUM(I77:AK77)</f>
        <v>26</v>
      </c>
      <c r="H77" s="25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>
        <v>26</v>
      </c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26"/>
    </row>
    <row r="78" spans="1:38" ht="15" customHeight="1">
      <c r="A78" s="15">
        <v>48</v>
      </c>
      <c r="B78" s="15" t="s">
        <v>2144</v>
      </c>
      <c r="C78" s="14" t="s">
        <v>2145</v>
      </c>
      <c r="D78" s="15" t="s">
        <v>52</v>
      </c>
      <c r="E78" s="16" t="s">
        <v>18</v>
      </c>
      <c r="F78" s="15" t="s">
        <v>230</v>
      </c>
      <c r="G78" s="35">
        <f>SUM(I78:AK78)</f>
        <v>26</v>
      </c>
      <c r="H78" s="25"/>
      <c r="I78" s="14"/>
      <c r="J78" s="14"/>
      <c r="K78" s="14"/>
      <c r="L78" s="14"/>
      <c r="M78" s="14">
        <v>26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26"/>
    </row>
    <row r="79" spans="1:38" ht="15" customHeight="1">
      <c r="A79" s="15">
        <v>49</v>
      </c>
      <c r="B79" s="15" t="s">
        <v>714</v>
      </c>
      <c r="C79" s="14" t="s">
        <v>715</v>
      </c>
      <c r="D79" s="15" t="s">
        <v>52</v>
      </c>
      <c r="E79" s="16" t="s">
        <v>18</v>
      </c>
      <c r="F79" s="15" t="s">
        <v>27</v>
      </c>
      <c r="G79" s="35">
        <f>SUM(I79:AK79)</f>
        <v>25</v>
      </c>
      <c r="H79" s="25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>
        <v>25</v>
      </c>
      <c r="AG79" s="14"/>
      <c r="AH79" s="14"/>
      <c r="AI79" s="14"/>
      <c r="AJ79" s="14"/>
      <c r="AK79" s="14"/>
      <c r="AL79" s="26"/>
    </row>
    <row r="80" spans="1:38" ht="15" customHeight="1">
      <c r="A80" s="15">
        <v>50</v>
      </c>
      <c r="B80" s="18" t="s">
        <v>324</v>
      </c>
      <c r="C80" s="19" t="s">
        <v>325</v>
      </c>
      <c r="D80" s="18" t="s">
        <v>52</v>
      </c>
      <c r="E80" s="20" t="s">
        <v>316</v>
      </c>
      <c r="F80" s="18" t="s">
        <v>15</v>
      </c>
      <c r="G80" s="35">
        <f>SUM(I80:AK80)</f>
        <v>24</v>
      </c>
      <c r="H80" s="3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>
        <v>24</v>
      </c>
      <c r="AF80" s="14"/>
      <c r="AG80" s="14"/>
      <c r="AH80" s="14"/>
      <c r="AI80" s="14"/>
      <c r="AJ80" s="14"/>
      <c r="AK80" s="14"/>
      <c r="AL80" s="27"/>
    </row>
    <row r="81" spans="1:38" ht="15" customHeight="1">
      <c r="A81" s="15">
        <v>50</v>
      </c>
      <c r="B81" s="15" t="s">
        <v>1713</v>
      </c>
      <c r="C81" s="14" t="s">
        <v>1714</v>
      </c>
      <c r="D81" s="15" t="s">
        <v>52</v>
      </c>
      <c r="E81" s="16" t="s">
        <v>1682</v>
      </c>
      <c r="F81" s="15" t="s">
        <v>1679</v>
      </c>
      <c r="G81" s="35">
        <f>SUM(I81:AK81)</f>
        <v>24</v>
      </c>
      <c r="H81" s="25"/>
      <c r="I81" s="14"/>
      <c r="J81" s="14"/>
      <c r="K81" s="14"/>
      <c r="L81" s="14"/>
      <c r="M81" s="14"/>
      <c r="N81" s="14"/>
      <c r="O81" s="14">
        <v>24</v>
      </c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26"/>
    </row>
    <row r="82" spans="1:38" ht="15" customHeight="1">
      <c r="A82" s="15">
        <v>51</v>
      </c>
      <c r="B82" s="15" t="s">
        <v>1101</v>
      </c>
      <c r="C82" s="14" t="s">
        <v>1102</v>
      </c>
      <c r="D82" s="15" t="s">
        <v>52</v>
      </c>
      <c r="E82" s="16" t="s">
        <v>1103</v>
      </c>
      <c r="F82" s="15" t="s">
        <v>103</v>
      </c>
      <c r="G82" s="35">
        <f>SUM(I82:AK82)</f>
        <v>23</v>
      </c>
      <c r="H82" s="25"/>
      <c r="I82" s="14"/>
      <c r="J82" s="14"/>
      <c r="K82" s="14"/>
      <c r="L82" s="14"/>
      <c r="M82" s="14"/>
      <c r="N82" s="14"/>
      <c r="O82" s="14"/>
      <c r="P82" s="14">
        <v>12</v>
      </c>
      <c r="Q82" s="14"/>
      <c r="R82" s="14">
        <v>8</v>
      </c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>
        <v>3</v>
      </c>
      <c r="AE82" s="14"/>
      <c r="AF82" s="14"/>
      <c r="AG82" s="14"/>
      <c r="AH82" s="14"/>
      <c r="AI82" s="14"/>
      <c r="AJ82" s="14"/>
      <c r="AK82" s="14"/>
      <c r="AL82" s="26"/>
    </row>
    <row r="83" spans="1:38" ht="15" customHeight="1">
      <c r="A83" s="15">
        <v>52</v>
      </c>
      <c r="B83" s="15" t="s">
        <v>1001</v>
      </c>
      <c r="C83" s="14" t="s">
        <v>1002</v>
      </c>
      <c r="D83" s="15" t="s">
        <v>52</v>
      </c>
      <c r="E83" s="16" t="s">
        <v>18</v>
      </c>
      <c r="F83" s="15" t="s">
        <v>392</v>
      </c>
      <c r="G83" s="35">
        <f>SUM(I83:AK83)</f>
        <v>22</v>
      </c>
      <c r="H83" s="25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>
        <v>22</v>
      </c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26"/>
    </row>
    <row r="84" spans="1:38" ht="15" customHeight="1">
      <c r="A84" s="15">
        <v>52</v>
      </c>
      <c r="B84" s="15" t="s">
        <v>1342</v>
      </c>
      <c r="C84" s="14" t="s">
        <v>1343</v>
      </c>
      <c r="D84" s="15" t="s">
        <v>52</v>
      </c>
      <c r="E84" s="16" t="s">
        <v>1344</v>
      </c>
      <c r="F84" s="15" t="s">
        <v>116</v>
      </c>
      <c r="G84" s="35">
        <f>SUM(I84:AK84)</f>
        <v>22</v>
      </c>
      <c r="H84" s="25"/>
      <c r="I84" s="14"/>
      <c r="J84" s="14"/>
      <c r="K84" s="14"/>
      <c r="L84" s="14"/>
      <c r="M84" s="14"/>
      <c r="N84" s="14"/>
      <c r="O84" s="14"/>
      <c r="P84" s="14"/>
      <c r="Q84" s="14">
        <v>22</v>
      </c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26"/>
    </row>
    <row r="85" spans="1:38" ht="15" customHeight="1">
      <c r="A85" s="15">
        <v>52</v>
      </c>
      <c r="B85" s="15" t="s">
        <v>1423</v>
      </c>
      <c r="C85" s="14" t="s">
        <v>1424</v>
      </c>
      <c r="D85" s="15" t="s">
        <v>52</v>
      </c>
      <c r="E85" s="16" t="s">
        <v>18</v>
      </c>
      <c r="F85" s="15" t="s">
        <v>116</v>
      </c>
      <c r="G85" s="35">
        <f>SUM(I85:AK85)</f>
        <v>22</v>
      </c>
      <c r="H85" s="25"/>
      <c r="I85" s="14"/>
      <c r="J85" s="14"/>
      <c r="K85" s="14"/>
      <c r="L85" s="14"/>
      <c r="M85" s="14"/>
      <c r="N85" s="14">
        <v>22</v>
      </c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26"/>
    </row>
    <row r="86" spans="1:38" ht="15" customHeight="1">
      <c r="A86" s="15">
        <v>52</v>
      </c>
      <c r="B86" s="15" t="s">
        <v>1715</v>
      </c>
      <c r="C86" s="14" t="s">
        <v>1716</v>
      </c>
      <c r="D86" s="15" t="s">
        <v>52</v>
      </c>
      <c r="E86" s="16" t="s">
        <v>1703</v>
      </c>
      <c r="F86" s="15" t="s">
        <v>1679</v>
      </c>
      <c r="G86" s="35">
        <f>SUM(I86:AK86)</f>
        <v>22</v>
      </c>
      <c r="H86" s="25"/>
      <c r="I86" s="14"/>
      <c r="J86" s="14"/>
      <c r="K86" s="14"/>
      <c r="L86" s="14"/>
      <c r="M86" s="14"/>
      <c r="N86" s="14"/>
      <c r="O86" s="14">
        <v>22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26"/>
    </row>
    <row r="87" spans="1:38" ht="15" customHeight="1">
      <c r="A87" s="15">
        <v>52</v>
      </c>
      <c r="B87" s="15" t="s">
        <v>1893</v>
      </c>
      <c r="C87" s="14" t="s">
        <v>1894</v>
      </c>
      <c r="D87" s="15" t="s">
        <v>52</v>
      </c>
      <c r="E87" s="16" t="s">
        <v>1895</v>
      </c>
      <c r="F87" s="15" t="s">
        <v>103</v>
      </c>
      <c r="G87" s="35">
        <f>SUM(I87:AK87)</f>
        <v>22</v>
      </c>
      <c r="H87" s="25"/>
      <c r="I87" s="14"/>
      <c r="J87" s="14"/>
      <c r="K87" s="14"/>
      <c r="L87" s="14"/>
      <c r="M87" s="14"/>
      <c r="N87" s="14"/>
      <c r="O87" s="14"/>
      <c r="P87" s="14">
        <v>22</v>
      </c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26"/>
    </row>
    <row r="88" spans="1:38" ht="15" customHeight="1">
      <c r="A88" s="15">
        <v>53</v>
      </c>
      <c r="B88" s="15" t="s">
        <v>1089</v>
      </c>
      <c r="C88" s="14" t="s">
        <v>1090</v>
      </c>
      <c r="D88" s="15" t="s">
        <v>52</v>
      </c>
      <c r="E88" s="16" t="s">
        <v>18</v>
      </c>
      <c r="F88" s="15" t="s">
        <v>392</v>
      </c>
      <c r="G88" s="35">
        <f>SUM(I88:AK88)</f>
        <v>21</v>
      </c>
      <c r="H88" s="25"/>
      <c r="I88" s="14"/>
      <c r="J88" s="14"/>
      <c r="K88" s="14"/>
      <c r="L88" s="14"/>
      <c r="M88" s="14"/>
      <c r="N88" s="14"/>
      <c r="O88" s="14"/>
      <c r="P88" s="14"/>
      <c r="Q88" s="14"/>
      <c r="R88" s="14">
        <v>21</v>
      </c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26"/>
    </row>
    <row r="89" spans="1:38" ht="15" customHeight="1">
      <c r="A89" s="15">
        <v>54</v>
      </c>
      <c r="B89" s="15" t="s">
        <v>716</v>
      </c>
      <c r="C89" s="14" t="s">
        <v>717</v>
      </c>
      <c r="D89" s="15" t="s">
        <v>52</v>
      </c>
      <c r="E89" s="16" t="s">
        <v>718</v>
      </c>
      <c r="F89" s="15" t="s">
        <v>465</v>
      </c>
      <c r="G89" s="35">
        <f>SUM(I89:AK89)</f>
        <v>20</v>
      </c>
      <c r="H89" s="25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>
        <v>20</v>
      </c>
      <c r="AG89" s="14"/>
      <c r="AH89" s="14"/>
      <c r="AI89" s="14"/>
      <c r="AJ89" s="14"/>
      <c r="AK89" s="14"/>
      <c r="AL89" s="26"/>
    </row>
    <row r="90" spans="1:38" ht="15" customHeight="1">
      <c r="A90" s="15">
        <v>54</v>
      </c>
      <c r="B90" s="15" t="s">
        <v>1425</v>
      </c>
      <c r="C90" s="14" t="s">
        <v>1426</v>
      </c>
      <c r="D90" s="15" t="s">
        <v>52</v>
      </c>
      <c r="E90" s="16" t="s">
        <v>18</v>
      </c>
      <c r="F90" s="15" t="s">
        <v>116</v>
      </c>
      <c r="G90" s="35">
        <f>SUM(I90:AK90)</f>
        <v>20</v>
      </c>
      <c r="H90" s="25"/>
      <c r="I90" s="14"/>
      <c r="J90" s="14"/>
      <c r="K90" s="14"/>
      <c r="L90" s="14"/>
      <c r="M90" s="14"/>
      <c r="N90" s="14">
        <v>20</v>
      </c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26"/>
    </row>
    <row r="91" spans="1:38" ht="15" customHeight="1">
      <c r="A91" s="15">
        <v>54</v>
      </c>
      <c r="B91" s="15" t="s">
        <v>1717</v>
      </c>
      <c r="C91" s="14" t="s">
        <v>1718</v>
      </c>
      <c r="D91" s="15" t="s">
        <v>52</v>
      </c>
      <c r="E91" s="16" t="s">
        <v>1682</v>
      </c>
      <c r="F91" s="15" t="s">
        <v>1679</v>
      </c>
      <c r="G91" s="35">
        <f>SUM(I91:AK91)</f>
        <v>20</v>
      </c>
      <c r="H91" s="25"/>
      <c r="I91" s="14"/>
      <c r="J91" s="14"/>
      <c r="K91" s="14"/>
      <c r="L91" s="14"/>
      <c r="M91" s="14"/>
      <c r="N91" s="14"/>
      <c r="O91" s="14">
        <v>20</v>
      </c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26"/>
    </row>
    <row r="92" spans="1:38" ht="15" customHeight="1">
      <c r="A92" s="15">
        <v>55</v>
      </c>
      <c r="B92" s="15" t="s">
        <v>1104</v>
      </c>
      <c r="C92" s="14" t="s">
        <v>1105</v>
      </c>
      <c r="D92" s="15" t="s">
        <v>52</v>
      </c>
      <c r="E92" s="16" t="s">
        <v>1106</v>
      </c>
      <c r="F92" s="15" t="s">
        <v>116</v>
      </c>
      <c r="G92" s="35">
        <f>SUM(I92:AK92)</f>
        <v>19</v>
      </c>
      <c r="H92" s="25"/>
      <c r="I92" s="14"/>
      <c r="J92" s="14"/>
      <c r="K92" s="14"/>
      <c r="L92" s="14"/>
      <c r="M92" s="14"/>
      <c r="N92" s="14">
        <v>6</v>
      </c>
      <c r="O92" s="14"/>
      <c r="P92" s="14">
        <v>6</v>
      </c>
      <c r="Q92" s="14"/>
      <c r="R92" s="14">
        <v>7</v>
      </c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26"/>
    </row>
    <row r="93" spans="1:38" ht="15" customHeight="1">
      <c r="A93" s="15">
        <v>56</v>
      </c>
      <c r="B93" s="15" t="s">
        <v>1896</v>
      </c>
      <c r="C93" s="14" t="s">
        <v>1897</v>
      </c>
      <c r="D93" s="15" t="s">
        <v>52</v>
      </c>
      <c r="E93" s="16" t="s">
        <v>1206</v>
      </c>
      <c r="F93" s="15" t="s">
        <v>19</v>
      </c>
      <c r="G93" s="35">
        <f>SUM(I93:AK93)</f>
        <v>19</v>
      </c>
      <c r="H93" s="25"/>
      <c r="I93" s="14"/>
      <c r="J93" s="14"/>
      <c r="K93" s="14"/>
      <c r="L93" s="14"/>
      <c r="M93" s="14"/>
      <c r="N93" s="14"/>
      <c r="O93" s="14"/>
      <c r="P93" s="14">
        <v>19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26"/>
    </row>
    <row r="94" spans="1:38" ht="15" customHeight="1">
      <c r="A94" s="15">
        <v>57</v>
      </c>
      <c r="B94" s="15" t="s">
        <v>1898</v>
      </c>
      <c r="C94" s="14" t="s">
        <v>1899</v>
      </c>
      <c r="D94" s="15" t="s">
        <v>52</v>
      </c>
      <c r="E94" s="16" t="s">
        <v>18</v>
      </c>
      <c r="F94" s="15" t="s">
        <v>27</v>
      </c>
      <c r="G94" s="35">
        <f>SUM(I94:AK94)</f>
        <v>17</v>
      </c>
      <c r="H94" s="25"/>
      <c r="I94" s="14"/>
      <c r="J94" s="14"/>
      <c r="K94" s="14"/>
      <c r="L94" s="14"/>
      <c r="M94" s="14"/>
      <c r="N94" s="14"/>
      <c r="O94" s="14"/>
      <c r="P94" s="14">
        <v>17</v>
      </c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26"/>
    </row>
    <row r="95" spans="1:38" ht="15" customHeight="1">
      <c r="A95" s="15">
        <v>58</v>
      </c>
      <c r="B95" s="15" t="s">
        <v>1427</v>
      </c>
      <c r="C95" s="14" t="s">
        <v>1428</v>
      </c>
      <c r="D95" s="15" t="s">
        <v>52</v>
      </c>
      <c r="E95" s="16" t="s">
        <v>18</v>
      </c>
      <c r="F95" s="15" t="s">
        <v>116</v>
      </c>
      <c r="G95" s="35">
        <f>SUM(I95:AK95)</f>
        <v>16</v>
      </c>
      <c r="H95" s="25"/>
      <c r="I95" s="14"/>
      <c r="J95" s="14"/>
      <c r="K95" s="14"/>
      <c r="L95" s="14"/>
      <c r="M95" s="14"/>
      <c r="N95" s="14">
        <v>16</v>
      </c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26"/>
    </row>
    <row r="96" spans="1:38" ht="15" customHeight="1">
      <c r="A96" s="15">
        <v>58</v>
      </c>
      <c r="B96" s="15" t="s">
        <v>1900</v>
      </c>
      <c r="C96" s="14" t="s">
        <v>1901</v>
      </c>
      <c r="D96" s="15" t="s">
        <v>52</v>
      </c>
      <c r="E96" s="16" t="s">
        <v>1902</v>
      </c>
      <c r="F96" s="15" t="s">
        <v>27</v>
      </c>
      <c r="G96" s="35">
        <f>SUM(I96:AK96)</f>
        <v>16</v>
      </c>
      <c r="H96" s="25"/>
      <c r="I96" s="14"/>
      <c r="J96" s="14"/>
      <c r="K96" s="14"/>
      <c r="L96" s="14"/>
      <c r="M96" s="14"/>
      <c r="N96" s="14"/>
      <c r="O96" s="14"/>
      <c r="P96" s="14">
        <v>16</v>
      </c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26"/>
    </row>
    <row r="97" spans="1:38" ht="15" customHeight="1">
      <c r="A97" s="15">
        <v>59</v>
      </c>
      <c r="B97" s="15" t="s">
        <v>1242</v>
      </c>
      <c r="C97" s="14" t="s">
        <v>1243</v>
      </c>
      <c r="D97" s="15" t="s">
        <v>52</v>
      </c>
      <c r="E97" s="16" t="s">
        <v>18</v>
      </c>
      <c r="F97" s="15" t="s">
        <v>116</v>
      </c>
      <c r="G97" s="35">
        <f>SUM(I97:AK97)</f>
        <v>15</v>
      </c>
      <c r="H97" s="25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>
        <v>15</v>
      </c>
      <c r="AE97" s="14"/>
      <c r="AF97" s="14"/>
      <c r="AG97" s="14"/>
      <c r="AH97" s="14"/>
      <c r="AI97" s="14"/>
      <c r="AJ97" s="14"/>
      <c r="AK97" s="14"/>
      <c r="AL97" s="26"/>
    </row>
    <row r="98" spans="1:38" ht="15" customHeight="1">
      <c r="A98" s="15">
        <v>59</v>
      </c>
      <c r="B98" s="15" t="s">
        <v>1244</v>
      </c>
      <c r="C98" s="14" t="s">
        <v>1245</v>
      </c>
      <c r="D98" s="15" t="s">
        <v>52</v>
      </c>
      <c r="E98" s="16" t="s">
        <v>176</v>
      </c>
      <c r="F98" s="15" t="s">
        <v>27</v>
      </c>
      <c r="G98" s="35">
        <f>SUM(I98:AK98)</f>
        <v>15</v>
      </c>
      <c r="H98" s="25"/>
      <c r="I98" s="14"/>
      <c r="J98" s="14"/>
      <c r="K98" s="14"/>
      <c r="L98" s="14"/>
      <c r="M98" s="14"/>
      <c r="N98" s="14"/>
      <c r="O98" s="14"/>
      <c r="P98" s="14">
        <v>5</v>
      </c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>
        <v>10</v>
      </c>
      <c r="AE98" s="14"/>
      <c r="AF98" s="14"/>
      <c r="AG98" s="14"/>
      <c r="AH98" s="14"/>
      <c r="AI98" s="14"/>
      <c r="AJ98" s="14"/>
      <c r="AK98" s="14"/>
      <c r="AL98" s="26"/>
    </row>
    <row r="99" spans="1:38" ht="15" customHeight="1">
      <c r="A99" s="15">
        <v>59</v>
      </c>
      <c r="B99" s="15" t="s">
        <v>1903</v>
      </c>
      <c r="C99" s="14" t="s">
        <v>1904</v>
      </c>
      <c r="D99" s="15" t="s">
        <v>52</v>
      </c>
      <c r="E99" s="16" t="s">
        <v>18</v>
      </c>
      <c r="F99" s="15" t="s">
        <v>27</v>
      </c>
      <c r="G99" s="35">
        <f>SUM(I99:AK99)</f>
        <v>15</v>
      </c>
      <c r="H99" s="25"/>
      <c r="I99" s="14"/>
      <c r="J99" s="14"/>
      <c r="K99" s="14"/>
      <c r="L99" s="14"/>
      <c r="M99" s="14"/>
      <c r="N99" s="14"/>
      <c r="O99" s="14"/>
      <c r="P99" s="14">
        <v>15</v>
      </c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26"/>
    </row>
    <row r="100" spans="1:38" ht="15" customHeight="1">
      <c r="A100" s="15">
        <v>60</v>
      </c>
      <c r="B100" s="15" t="s">
        <v>1429</v>
      </c>
      <c r="C100" s="14" t="s">
        <v>1430</v>
      </c>
      <c r="D100" s="15" t="s">
        <v>52</v>
      </c>
      <c r="E100" s="16" t="s">
        <v>18</v>
      </c>
      <c r="F100" s="15" t="s">
        <v>116</v>
      </c>
      <c r="G100" s="35">
        <f>SUM(I100:AK100)</f>
        <v>14</v>
      </c>
      <c r="H100" s="25"/>
      <c r="I100" s="14"/>
      <c r="J100" s="14"/>
      <c r="K100" s="14"/>
      <c r="L100" s="14"/>
      <c r="M100" s="14"/>
      <c r="N100" s="14">
        <v>14</v>
      </c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26"/>
    </row>
    <row r="101" spans="1:38" ht="15" customHeight="1">
      <c r="A101" s="15">
        <v>60</v>
      </c>
      <c r="B101" s="15" t="s">
        <v>1905</v>
      </c>
      <c r="C101" s="14" t="s">
        <v>1906</v>
      </c>
      <c r="D101" s="15" t="s">
        <v>52</v>
      </c>
      <c r="E101" s="16" t="s">
        <v>1907</v>
      </c>
      <c r="F101" s="15" t="s">
        <v>103</v>
      </c>
      <c r="G101" s="35">
        <f>SUM(I101:AK101)</f>
        <v>14</v>
      </c>
      <c r="H101" s="25"/>
      <c r="I101" s="14"/>
      <c r="J101" s="14"/>
      <c r="K101" s="14"/>
      <c r="L101" s="14"/>
      <c r="M101" s="14"/>
      <c r="N101" s="14"/>
      <c r="O101" s="14"/>
      <c r="P101" s="14">
        <v>14</v>
      </c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26"/>
    </row>
    <row r="102" spans="1:38" ht="15" customHeight="1">
      <c r="A102" s="15">
        <v>61</v>
      </c>
      <c r="B102" s="15" t="s">
        <v>1095</v>
      </c>
      <c r="C102" s="14" t="s">
        <v>1096</v>
      </c>
      <c r="D102" s="15" t="s">
        <v>52</v>
      </c>
      <c r="E102" s="16" t="s">
        <v>18</v>
      </c>
      <c r="F102" s="15" t="s">
        <v>116</v>
      </c>
      <c r="G102" s="35">
        <f>SUM(I102:AK102)</f>
        <v>13</v>
      </c>
      <c r="H102" s="25"/>
      <c r="I102" s="14"/>
      <c r="J102" s="14"/>
      <c r="K102" s="14"/>
      <c r="L102" s="14"/>
      <c r="M102" s="14"/>
      <c r="N102" s="14"/>
      <c r="O102" s="14"/>
      <c r="P102" s="14"/>
      <c r="Q102" s="14"/>
      <c r="R102" s="14">
        <v>13</v>
      </c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26"/>
    </row>
    <row r="103" spans="1:38" ht="15" customHeight="1">
      <c r="A103" s="15">
        <v>62</v>
      </c>
      <c r="B103" s="15" t="s">
        <v>1097</v>
      </c>
      <c r="C103" s="14" t="s">
        <v>1098</v>
      </c>
      <c r="D103" s="15" t="s">
        <v>52</v>
      </c>
      <c r="E103" s="16" t="s">
        <v>18</v>
      </c>
      <c r="F103" s="15" t="s">
        <v>116</v>
      </c>
      <c r="G103" s="35">
        <f>SUM(I103:AK103)</f>
        <v>11</v>
      </c>
      <c r="H103" s="25"/>
      <c r="I103" s="14"/>
      <c r="J103" s="14"/>
      <c r="K103" s="14"/>
      <c r="L103" s="14"/>
      <c r="M103" s="14"/>
      <c r="N103" s="14"/>
      <c r="O103" s="14"/>
      <c r="P103" s="14"/>
      <c r="Q103" s="14"/>
      <c r="R103" s="14">
        <v>11</v>
      </c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26"/>
    </row>
    <row r="104" spans="1:38" ht="15" customHeight="1">
      <c r="A104" s="15">
        <v>62</v>
      </c>
      <c r="B104" s="15" t="s">
        <v>1908</v>
      </c>
      <c r="C104" s="14" t="s">
        <v>1909</v>
      </c>
      <c r="D104" s="15" t="s">
        <v>52</v>
      </c>
      <c r="E104" s="16" t="s">
        <v>1910</v>
      </c>
      <c r="F104" s="15" t="s">
        <v>27</v>
      </c>
      <c r="G104" s="35">
        <f>SUM(I104:AK104)</f>
        <v>11</v>
      </c>
      <c r="H104" s="25"/>
      <c r="I104" s="14"/>
      <c r="J104" s="14"/>
      <c r="K104" s="14"/>
      <c r="L104" s="14"/>
      <c r="M104" s="14"/>
      <c r="N104" s="14"/>
      <c r="O104" s="14"/>
      <c r="P104" s="14">
        <v>11</v>
      </c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26"/>
    </row>
    <row r="105" spans="1:38" ht="15" customHeight="1">
      <c r="A105" s="15">
        <v>63</v>
      </c>
      <c r="B105" s="15" t="s">
        <v>1911</v>
      </c>
      <c r="C105" s="14" t="s">
        <v>1912</v>
      </c>
      <c r="D105" s="15" t="s">
        <v>52</v>
      </c>
      <c r="E105" s="16" t="s">
        <v>18</v>
      </c>
      <c r="F105" s="15" t="s">
        <v>27</v>
      </c>
      <c r="G105" s="35">
        <f>SUM(I105:AK105)</f>
        <v>10</v>
      </c>
      <c r="H105" s="25"/>
      <c r="I105" s="14"/>
      <c r="J105" s="14"/>
      <c r="K105" s="14"/>
      <c r="L105" s="14"/>
      <c r="M105" s="14"/>
      <c r="N105" s="14"/>
      <c r="O105" s="14"/>
      <c r="P105" s="14">
        <v>10</v>
      </c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26"/>
    </row>
    <row r="106" spans="1:38" ht="15" customHeight="1">
      <c r="A106" s="15">
        <v>64</v>
      </c>
      <c r="B106" s="18" t="s">
        <v>263</v>
      </c>
      <c r="C106" s="19" t="s">
        <v>264</v>
      </c>
      <c r="D106" s="18" t="s">
        <v>52</v>
      </c>
      <c r="E106" s="20" t="s">
        <v>238</v>
      </c>
      <c r="F106" s="18" t="s">
        <v>103</v>
      </c>
      <c r="G106" s="35">
        <f>SUM(I106:AK106)</f>
        <v>9</v>
      </c>
      <c r="H106" s="3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>
        <v>9</v>
      </c>
      <c r="AI106" s="14"/>
      <c r="AJ106" s="14"/>
      <c r="AK106" s="14"/>
      <c r="AL106" s="27"/>
    </row>
    <row r="107" spans="1:38" ht="15" customHeight="1">
      <c r="A107" s="15">
        <v>65</v>
      </c>
      <c r="B107" s="15" t="s">
        <v>1246</v>
      </c>
      <c r="C107" s="14" t="s">
        <v>1247</v>
      </c>
      <c r="D107" s="15" t="s">
        <v>52</v>
      </c>
      <c r="E107" s="16" t="s">
        <v>1248</v>
      </c>
      <c r="F107" s="15" t="s">
        <v>103</v>
      </c>
      <c r="G107" s="35">
        <f>SUM(I107:AK107)</f>
        <v>8</v>
      </c>
      <c r="H107" s="25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>
        <v>8</v>
      </c>
      <c r="AE107" s="14"/>
      <c r="AF107" s="14"/>
      <c r="AG107" s="14"/>
      <c r="AH107" s="14"/>
      <c r="AI107" s="14"/>
      <c r="AJ107" s="14"/>
      <c r="AK107" s="14"/>
      <c r="AL107" s="26"/>
    </row>
    <row r="108" spans="1:38" ht="15" customHeight="1">
      <c r="A108" s="15">
        <v>65</v>
      </c>
      <c r="B108" s="15" t="s">
        <v>1431</v>
      </c>
      <c r="C108" s="14" t="s">
        <v>1432</v>
      </c>
      <c r="D108" s="15" t="s">
        <v>52</v>
      </c>
      <c r="E108" s="16" t="s">
        <v>1054</v>
      </c>
      <c r="F108" s="15" t="s">
        <v>116</v>
      </c>
      <c r="G108" s="35">
        <f>SUM(I108:AK108)</f>
        <v>8</v>
      </c>
      <c r="H108" s="25"/>
      <c r="I108" s="14"/>
      <c r="J108" s="14"/>
      <c r="K108" s="14"/>
      <c r="L108" s="14"/>
      <c r="M108" s="14"/>
      <c r="N108" s="14">
        <v>8</v>
      </c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26"/>
    </row>
    <row r="109" spans="1:38" ht="15" customHeight="1">
      <c r="A109" s="15">
        <v>65</v>
      </c>
      <c r="B109" s="15" t="s">
        <v>1913</v>
      </c>
      <c r="C109" s="14" t="s">
        <v>1914</v>
      </c>
      <c r="D109" s="15" t="s">
        <v>52</v>
      </c>
      <c r="E109" s="16" t="s">
        <v>18</v>
      </c>
      <c r="F109" s="15" t="s">
        <v>27</v>
      </c>
      <c r="G109" s="35">
        <f>SUM(I109:AK109)</f>
        <v>8</v>
      </c>
      <c r="H109" s="25"/>
      <c r="I109" s="14"/>
      <c r="J109" s="14"/>
      <c r="K109" s="14"/>
      <c r="L109" s="14"/>
      <c r="M109" s="14"/>
      <c r="N109" s="14"/>
      <c r="O109" s="14"/>
      <c r="P109" s="14">
        <v>8</v>
      </c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26"/>
    </row>
    <row r="110" spans="1:38" ht="15" customHeight="1">
      <c r="A110" s="15">
        <v>66</v>
      </c>
      <c r="B110" s="15" t="s">
        <v>1249</v>
      </c>
      <c r="C110" s="14" t="s">
        <v>1250</v>
      </c>
      <c r="D110" s="15" t="s">
        <v>52</v>
      </c>
      <c r="E110" s="16" t="s">
        <v>1251</v>
      </c>
      <c r="F110" s="15" t="s">
        <v>103</v>
      </c>
      <c r="G110" s="35">
        <f>SUM(I110:AK110)</f>
        <v>7</v>
      </c>
      <c r="H110" s="25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>
        <v>7</v>
      </c>
      <c r="AE110" s="14"/>
      <c r="AF110" s="14"/>
      <c r="AG110" s="14"/>
      <c r="AH110" s="14"/>
      <c r="AI110" s="14"/>
      <c r="AJ110" s="14"/>
      <c r="AK110" s="14"/>
      <c r="AL110" s="26"/>
    </row>
    <row r="111" spans="1:38" ht="15" customHeight="1">
      <c r="A111" s="15">
        <v>66</v>
      </c>
      <c r="B111" s="15" t="s">
        <v>1433</v>
      </c>
      <c r="C111" s="14" t="s">
        <v>1434</v>
      </c>
      <c r="D111" s="15" t="s">
        <v>52</v>
      </c>
      <c r="E111" s="16" t="s">
        <v>1322</v>
      </c>
      <c r="F111" s="15" t="s">
        <v>116</v>
      </c>
      <c r="G111" s="35">
        <f>SUM(I111:AK111)</f>
        <v>7</v>
      </c>
      <c r="H111" s="25"/>
      <c r="I111" s="14"/>
      <c r="J111" s="14"/>
      <c r="K111" s="14"/>
      <c r="L111" s="14"/>
      <c r="M111" s="14"/>
      <c r="N111" s="14">
        <v>7</v>
      </c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26"/>
    </row>
    <row r="112" spans="1:38" ht="15" customHeight="1">
      <c r="A112" s="15">
        <v>67</v>
      </c>
      <c r="B112" s="15" t="s">
        <v>1107</v>
      </c>
      <c r="C112" s="14" t="s">
        <v>1108</v>
      </c>
      <c r="D112" s="15" t="s">
        <v>52</v>
      </c>
      <c r="E112" s="16" t="s">
        <v>18</v>
      </c>
      <c r="F112" s="15" t="s">
        <v>116</v>
      </c>
      <c r="G112" s="35">
        <f>SUM(I112:AK112)</f>
        <v>5</v>
      </c>
      <c r="H112" s="25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5</v>
      </c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26"/>
    </row>
    <row r="113" spans="1:38" ht="15" customHeight="1">
      <c r="A113" s="15">
        <v>67</v>
      </c>
      <c r="B113" s="15" t="s">
        <v>1252</v>
      </c>
      <c r="C113" s="14" t="s">
        <v>1253</v>
      </c>
      <c r="D113" s="15" t="s">
        <v>52</v>
      </c>
      <c r="E113" s="16" t="s">
        <v>160</v>
      </c>
      <c r="F113" s="15" t="s">
        <v>103</v>
      </c>
      <c r="G113" s="35">
        <f>SUM(I113:AK113)</f>
        <v>5</v>
      </c>
      <c r="H113" s="25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>
        <v>5</v>
      </c>
      <c r="AE113" s="14"/>
      <c r="AF113" s="14"/>
      <c r="AG113" s="14"/>
      <c r="AH113" s="14"/>
      <c r="AI113" s="14"/>
      <c r="AJ113" s="14"/>
      <c r="AK113" s="14"/>
      <c r="AL113" s="26"/>
    </row>
    <row r="114" spans="1:38" ht="15" customHeight="1">
      <c r="A114" s="15">
        <v>67</v>
      </c>
      <c r="B114" s="15" t="s">
        <v>1435</v>
      </c>
      <c r="C114" s="14" t="s">
        <v>1436</v>
      </c>
      <c r="D114" s="15" t="s">
        <v>52</v>
      </c>
      <c r="E114" s="16" t="s">
        <v>18</v>
      </c>
      <c r="F114" s="15" t="s">
        <v>116</v>
      </c>
      <c r="G114" s="35">
        <f>SUM(I114:AK114)</f>
        <v>5</v>
      </c>
      <c r="H114" s="25"/>
      <c r="I114" s="14"/>
      <c r="J114" s="14"/>
      <c r="K114" s="14"/>
      <c r="L114" s="14"/>
      <c r="M114" s="14"/>
      <c r="N114" s="14">
        <v>5</v>
      </c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26"/>
    </row>
    <row r="115" spans="1:38" ht="15" customHeight="1">
      <c r="A115" s="15">
        <v>68</v>
      </c>
      <c r="B115" s="15" t="s">
        <v>721</v>
      </c>
      <c r="C115" s="14" t="s">
        <v>722</v>
      </c>
      <c r="D115" s="15" t="s">
        <v>52</v>
      </c>
      <c r="E115" s="16" t="s">
        <v>723</v>
      </c>
      <c r="F115" s="15" t="s">
        <v>103</v>
      </c>
      <c r="G115" s="35">
        <f>SUM(I115:AK115)</f>
        <v>4</v>
      </c>
      <c r="H115" s="25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>
        <v>4</v>
      </c>
      <c r="AG115" s="14"/>
      <c r="AH115" s="14"/>
      <c r="AI115" s="14"/>
      <c r="AJ115" s="14"/>
      <c r="AK115" s="14"/>
      <c r="AL115" s="26"/>
    </row>
    <row r="116" spans="1:38" ht="15" customHeight="1">
      <c r="A116" s="15">
        <v>68</v>
      </c>
      <c r="B116" s="15" t="s">
        <v>1109</v>
      </c>
      <c r="C116" s="14" t="s">
        <v>1110</v>
      </c>
      <c r="D116" s="15" t="s">
        <v>52</v>
      </c>
      <c r="E116" s="16" t="s">
        <v>18</v>
      </c>
      <c r="F116" s="15" t="s">
        <v>116</v>
      </c>
      <c r="G116" s="35">
        <f>SUM(I116:AK116)</f>
        <v>4</v>
      </c>
      <c r="H116" s="25"/>
      <c r="I116" s="14"/>
      <c r="J116" s="14"/>
      <c r="K116" s="14"/>
      <c r="L116" s="14"/>
      <c r="M116" s="14"/>
      <c r="N116" s="14"/>
      <c r="O116" s="14"/>
      <c r="P116" s="14"/>
      <c r="Q116" s="14"/>
      <c r="R116" s="14">
        <v>4</v>
      </c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26"/>
    </row>
    <row r="117" spans="1:38" ht="15" customHeight="1">
      <c r="A117" s="15">
        <v>69</v>
      </c>
      <c r="B117" s="15" t="s">
        <v>1254</v>
      </c>
      <c r="C117" s="14" t="s">
        <v>1255</v>
      </c>
      <c r="D117" s="15" t="s">
        <v>52</v>
      </c>
      <c r="E117" s="16" t="s">
        <v>1251</v>
      </c>
      <c r="F117" s="15" t="s">
        <v>103</v>
      </c>
      <c r="G117" s="35">
        <f>SUM(I117:AK117)</f>
        <v>2</v>
      </c>
      <c r="H117" s="25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>
        <v>2</v>
      </c>
      <c r="AE117" s="14"/>
      <c r="AF117" s="14"/>
      <c r="AG117" s="14"/>
      <c r="AH117" s="14"/>
      <c r="AI117" s="14"/>
      <c r="AJ117" s="14"/>
      <c r="AK117" s="14"/>
      <c r="AL117" s="26"/>
    </row>
    <row r="118" spans="1:38" ht="15" customHeight="1">
      <c r="A118" s="15">
        <v>70</v>
      </c>
      <c r="B118" s="15" t="s">
        <v>1256</v>
      </c>
      <c r="C118" s="14" t="s">
        <v>1257</v>
      </c>
      <c r="D118" s="15" t="s">
        <v>52</v>
      </c>
      <c r="E118" s="16" t="s">
        <v>1258</v>
      </c>
      <c r="F118" s="15" t="s">
        <v>103</v>
      </c>
      <c r="G118" s="35">
        <f>SUM(I118:AK118)</f>
        <v>1</v>
      </c>
      <c r="H118" s="25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>
        <v>1</v>
      </c>
      <c r="AE118" s="14"/>
      <c r="AF118" s="14"/>
      <c r="AG118" s="14"/>
      <c r="AH118" s="14"/>
      <c r="AI118" s="14"/>
      <c r="AJ118" s="14"/>
      <c r="AK118" s="14"/>
      <c r="AL118" s="26"/>
    </row>
    <row r="119" spans="1:38" ht="15" customHeight="1">
      <c r="A119" s="15"/>
      <c r="B119" s="15"/>
      <c r="C119" s="14"/>
      <c r="D119" s="15"/>
      <c r="E119" s="16"/>
      <c r="F119" s="15"/>
      <c r="G119" s="35">
        <f>SUM(I119:AK119)</f>
        <v>0</v>
      </c>
      <c r="H119" s="25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26"/>
    </row>
    <row r="120" spans="1:38" ht="15" customHeight="1">
      <c r="A120" s="15"/>
      <c r="B120" s="15"/>
      <c r="C120" s="14"/>
      <c r="D120" s="15"/>
      <c r="E120" s="16"/>
      <c r="F120" s="15"/>
      <c r="G120" s="35">
        <f>SUM(I120:AK120)</f>
        <v>0</v>
      </c>
      <c r="H120" s="25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26"/>
    </row>
    <row r="121" spans="1:38" ht="15" customHeight="1">
      <c r="A121" s="15"/>
      <c r="B121" s="15"/>
      <c r="C121" s="14"/>
      <c r="D121" s="15"/>
      <c r="E121" s="16"/>
      <c r="F121" s="15"/>
      <c r="G121" s="35">
        <f>SUM(I121:AK121)</f>
        <v>0</v>
      </c>
      <c r="H121" s="25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26"/>
    </row>
    <row r="122" spans="1:38" ht="15" customHeight="1">
      <c r="A122" s="15"/>
      <c r="B122" s="15"/>
      <c r="C122" s="14"/>
      <c r="D122" s="15"/>
      <c r="E122" s="16"/>
      <c r="F122" s="15"/>
      <c r="G122" s="35">
        <f>SUM(I122:AK122)</f>
        <v>0</v>
      </c>
      <c r="H122" s="25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26"/>
    </row>
    <row r="123" spans="1:38" ht="15" customHeight="1">
      <c r="A123" s="15"/>
      <c r="B123" s="15"/>
      <c r="C123" s="14"/>
      <c r="D123" s="15"/>
      <c r="E123" s="16"/>
      <c r="F123" s="15"/>
      <c r="G123" s="35">
        <f>SUM(I123:AK123)</f>
        <v>0</v>
      </c>
      <c r="H123" s="25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26"/>
    </row>
    <row r="124" spans="1:38" ht="15" customHeight="1">
      <c r="A124" s="15"/>
      <c r="B124" s="15"/>
      <c r="C124" s="14"/>
      <c r="D124" s="15"/>
      <c r="E124" s="16"/>
      <c r="F124" s="15"/>
      <c r="G124" s="35">
        <f>SUM(I124:AK124)</f>
        <v>0</v>
      </c>
      <c r="H124" s="25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26"/>
    </row>
    <row r="125" spans="1:38" ht="15" customHeight="1">
      <c r="A125" s="15"/>
      <c r="B125" s="15"/>
      <c r="C125" s="14"/>
      <c r="D125" s="15"/>
      <c r="E125" s="16"/>
      <c r="F125" s="15"/>
      <c r="G125" s="35">
        <f>SUM(I125:AK125)</f>
        <v>0</v>
      </c>
      <c r="H125" s="25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26"/>
    </row>
    <row r="126" spans="1:38" ht="15" customHeight="1">
      <c r="A126" s="15"/>
      <c r="B126" s="15"/>
      <c r="C126" s="14"/>
      <c r="D126" s="15"/>
      <c r="E126" s="16"/>
      <c r="F126" s="15"/>
      <c r="G126" s="35">
        <f>SUM(I126:AK126)</f>
        <v>0</v>
      </c>
      <c r="H126" s="25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26"/>
    </row>
    <row r="127" spans="1:38" ht="15" customHeight="1">
      <c r="A127" s="15"/>
      <c r="B127" s="15"/>
      <c r="C127" s="14"/>
      <c r="D127" s="15"/>
      <c r="E127" s="16"/>
      <c r="F127" s="15"/>
      <c r="G127" s="35">
        <f>SUM(I127:AK127)</f>
        <v>0</v>
      </c>
      <c r="H127" s="25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26"/>
    </row>
    <row r="128" spans="1:38" ht="15" customHeight="1">
      <c r="A128" s="15"/>
      <c r="B128" s="15"/>
      <c r="C128" s="14"/>
      <c r="D128" s="15"/>
      <c r="E128" s="16"/>
      <c r="F128" s="15"/>
      <c r="G128" s="35">
        <f>SUM(I128:AK128)</f>
        <v>0</v>
      </c>
      <c r="H128" s="25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26"/>
    </row>
    <row r="129" spans="1:38" ht="15" customHeight="1">
      <c r="A129" s="15"/>
      <c r="B129" s="15"/>
      <c r="C129" s="14"/>
      <c r="D129" s="15"/>
      <c r="E129" s="16"/>
      <c r="F129" s="15"/>
      <c r="G129" s="35">
        <f>SUM(I129:AK129)</f>
        <v>0</v>
      </c>
      <c r="H129" s="25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26"/>
    </row>
    <row r="130" spans="1:38" ht="15" customHeight="1">
      <c r="A130" s="15"/>
      <c r="B130" s="15"/>
      <c r="C130" s="14"/>
      <c r="D130" s="15"/>
      <c r="E130" s="16"/>
      <c r="F130" s="15"/>
      <c r="G130" s="35">
        <f>SUM(I130:AK130)</f>
        <v>0</v>
      </c>
      <c r="H130" s="25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26"/>
    </row>
    <row r="131" spans="1:38" ht="14.25" customHeight="1">
      <c r="A131" s="15"/>
      <c r="B131" s="15"/>
      <c r="C131" s="14"/>
      <c r="D131" s="15"/>
      <c r="E131" s="16"/>
      <c r="F131" s="15"/>
      <c r="G131" s="35">
        <f>SUM(I131:AK131)</f>
        <v>0</v>
      </c>
      <c r="H131" s="25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26"/>
    </row>
    <row r="132" spans="1:39" s="12" customFormat="1" ht="4.5" customHeight="1" thickBot="1">
      <c r="A132" s="29"/>
      <c r="B132" s="30"/>
      <c r="C132" s="31"/>
      <c r="D132" s="30"/>
      <c r="E132" s="32"/>
      <c r="F132" s="30"/>
      <c r="G132" s="33"/>
      <c r="H132" s="42"/>
      <c r="I132" s="40"/>
      <c r="J132" s="33"/>
      <c r="K132" s="33"/>
      <c r="L132" s="33"/>
      <c r="M132" s="33"/>
      <c r="N132" s="40"/>
      <c r="O132" s="33"/>
      <c r="P132" s="33"/>
      <c r="Q132" s="40"/>
      <c r="R132" s="40"/>
      <c r="S132" s="40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28"/>
      <c r="AM132" s="11"/>
    </row>
    <row r="133" spans="1:38" s="8" customFormat="1" ht="12.75">
      <c r="A133" s="10"/>
      <c r="B133" s="7"/>
      <c r="D133" s="7"/>
      <c r="E133" s="9"/>
      <c r="F133" s="7"/>
      <c r="G133" s="41"/>
      <c r="H133" s="36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4"/>
      <c r="AI133" s="38"/>
      <c r="AJ133" s="38"/>
      <c r="AK133" s="4"/>
      <c r="AL133" s="13"/>
    </row>
    <row r="134" ht="12.75">
      <c r="G134" s="41"/>
    </row>
    <row r="135" ht="12.75">
      <c r="G135" s="41"/>
    </row>
    <row r="136" ht="12.75">
      <c r="G136" s="41"/>
    </row>
    <row r="137" ht="12.75">
      <c r="G137" s="41"/>
    </row>
    <row r="138" ht="12.75">
      <c r="G138" s="41"/>
    </row>
  </sheetData>
  <sheetProtection password="E42B" sheet="1"/>
  <mergeCells count="31">
    <mergeCell ref="V1:V2"/>
    <mergeCell ref="AC1:AC2"/>
    <mergeCell ref="AJ1:AJ2"/>
    <mergeCell ref="Y1:Y2"/>
    <mergeCell ref="K1:K2"/>
    <mergeCell ref="AG1:AG2"/>
    <mergeCell ref="W1:W2"/>
    <mergeCell ref="T1:T2"/>
    <mergeCell ref="O1:O2"/>
    <mergeCell ref="R1:R2"/>
    <mergeCell ref="Q1:Q2"/>
    <mergeCell ref="P1:P2"/>
    <mergeCell ref="AK1:AK2"/>
    <mergeCell ref="AH1:AH2"/>
    <mergeCell ref="AE1:AE2"/>
    <mergeCell ref="AB1:AB2"/>
    <mergeCell ref="Z1:Z2"/>
    <mergeCell ref="AD1:AD2"/>
    <mergeCell ref="AA1:AA2"/>
    <mergeCell ref="AI1:AI2"/>
    <mergeCell ref="AF1:AF2"/>
    <mergeCell ref="M1:M2"/>
    <mergeCell ref="X1:X2"/>
    <mergeCell ref="J1:J2"/>
    <mergeCell ref="U1:U2"/>
    <mergeCell ref="A1:G1"/>
    <mergeCell ref="I1:I2"/>
    <mergeCell ref="A2:G2"/>
    <mergeCell ref="N1:N2"/>
    <mergeCell ref="L1:L2"/>
    <mergeCell ref="S1:S2"/>
  </mergeCells>
  <conditionalFormatting sqref="C4:C212">
    <cfRule type="duplicateValues" priority="62" dxfId="0" stopIfTrue="1">
      <formula>AND(COUNTIF($C$4:$C$212,C4)&gt;1,NOT(ISBLANK(C4)))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X116"/>
  <sheetViews>
    <sheetView zoomScale="80" zoomScaleNormal="80" zoomScalePageLayoutView="0" workbookViewId="0" topLeftCell="A1">
      <selection activeCell="A109" sqref="A109"/>
    </sheetView>
  </sheetViews>
  <sheetFormatPr defaultColWidth="9.140625" defaultRowHeight="12.75"/>
  <cols>
    <col min="1" max="1" width="5.8515625" style="3" customWidth="1"/>
    <col min="2" max="2" width="12.140625" style="2" customWidth="1"/>
    <col min="3" max="3" width="38.42187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34" width="5.28125" style="38" customWidth="1"/>
    <col min="35" max="35" width="5.28125" style="4" customWidth="1"/>
    <col min="36" max="37" width="5.28125" style="38" customWidth="1"/>
    <col min="38" max="38" width="5.28125" style="4" customWidth="1"/>
    <col min="39" max="39" width="0.85546875" style="12" customWidth="1"/>
    <col min="40" max="40" width="4.57421875" style="4" customWidth="1"/>
  </cols>
  <sheetData>
    <row r="1" spans="1:39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/>
      <c r="J1" s="65"/>
      <c r="K1" s="65" t="s">
        <v>2128</v>
      </c>
      <c r="L1" s="65" t="s">
        <v>2127</v>
      </c>
      <c r="M1" s="65" t="s">
        <v>1404</v>
      </c>
      <c r="N1" s="65" t="s">
        <v>1683</v>
      </c>
      <c r="O1" s="65" t="s">
        <v>2034</v>
      </c>
      <c r="P1" s="65" t="s">
        <v>1888</v>
      </c>
      <c r="Q1" s="65" t="s">
        <v>1389</v>
      </c>
      <c r="R1" s="65" t="s">
        <v>1314</v>
      </c>
      <c r="S1" s="65" t="s">
        <v>1111</v>
      </c>
      <c r="T1" s="65" t="s">
        <v>1390</v>
      </c>
      <c r="U1" s="65" t="s">
        <v>1653</v>
      </c>
      <c r="V1" s="65" t="s">
        <v>1815</v>
      </c>
      <c r="W1" s="65" t="s">
        <v>997</v>
      </c>
      <c r="X1" s="65" t="s">
        <v>1634</v>
      </c>
      <c r="Y1" s="65" t="s">
        <v>886</v>
      </c>
      <c r="Z1" s="65" t="s">
        <v>1645</v>
      </c>
      <c r="AA1" s="65" t="s">
        <v>449</v>
      </c>
      <c r="AB1" s="65" t="s">
        <v>1299</v>
      </c>
      <c r="AC1" s="65" t="s">
        <v>379</v>
      </c>
      <c r="AD1" s="65" t="s">
        <v>975</v>
      </c>
      <c r="AE1" s="65" t="s">
        <v>1179</v>
      </c>
      <c r="AF1" s="65" t="s">
        <v>307</v>
      </c>
      <c r="AG1" s="65" t="s">
        <v>729</v>
      </c>
      <c r="AH1" s="65" t="s">
        <v>1580</v>
      </c>
      <c r="AI1" s="65" t="s">
        <v>95</v>
      </c>
      <c r="AJ1" s="65" t="s">
        <v>938</v>
      </c>
      <c r="AK1" s="65" t="s">
        <v>1487</v>
      </c>
      <c r="AL1" s="65" t="s">
        <v>57</v>
      </c>
      <c r="AM1" s="24"/>
    </row>
    <row r="2" spans="1:40" s="4" customFormat="1" ht="77.25" customHeight="1">
      <c r="A2" s="66" t="s">
        <v>2172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26"/>
      <c r="AN2" s="6"/>
    </row>
    <row r="3" spans="1:4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8</v>
      </c>
      <c r="M3" s="22" t="s">
        <v>8</v>
      </c>
      <c r="N3" s="22" t="s">
        <v>8</v>
      </c>
      <c r="O3" s="22" t="s">
        <v>8</v>
      </c>
      <c r="P3" s="22" t="s">
        <v>1889</v>
      </c>
      <c r="Q3" s="22" t="s">
        <v>8</v>
      </c>
      <c r="R3" s="22" t="s">
        <v>8</v>
      </c>
      <c r="S3" s="22" t="s">
        <v>9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8</v>
      </c>
      <c r="Y3" s="22" t="s">
        <v>8</v>
      </c>
      <c r="Z3" s="22" t="s">
        <v>8</v>
      </c>
      <c r="AA3" s="22" t="s">
        <v>8</v>
      </c>
      <c r="AB3" s="22" t="s">
        <v>8</v>
      </c>
      <c r="AC3" s="22" t="s">
        <v>8</v>
      </c>
      <c r="AD3" s="22" t="s">
        <v>8</v>
      </c>
      <c r="AE3" s="22" t="s">
        <v>541</v>
      </c>
      <c r="AF3" s="22" t="s">
        <v>8</v>
      </c>
      <c r="AG3" s="22" t="s">
        <v>541</v>
      </c>
      <c r="AH3" s="22"/>
      <c r="AI3" s="17" t="s">
        <v>9</v>
      </c>
      <c r="AJ3" s="22" t="s">
        <v>8</v>
      </c>
      <c r="AK3" s="22" t="s">
        <v>8</v>
      </c>
      <c r="AL3" s="17" t="s">
        <v>8</v>
      </c>
      <c r="AM3" s="27"/>
      <c r="AN3" s="1"/>
    </row>
    <row r="4" spans="1:39" ht="15" customHeight="1">
      <c r="A4" s="15">
        <v>1</v>
      </c>
      <c r="B4" s="15" t="s">
        <v>733</v>
      </c>
      <c r="C4" s="14" t="s">
        <v>734</v>
      </c>
      <c r="D4" s="15" t="s">
        <v>56</v>
      </c>
      <c r="E4" s="16" t="s">
        <v>591</v>
      </c>
      <c r="F4" s="15" t="s">
        <v>103</v>
      </c>
      <c r="G4" s="35">
        <f>SUM(I4:AL4)</f>
        <v>430</v>
      </c>
      <c r="H4" s="25"/>
      <c r="I4" s="14"/>
      <c r="J4" s="23"/>
      <c r="K4" s="23"/>
      <c r="L4" s="23"/>
      <c r="M4" s="23"/>
      <c r="N4" s="23"/>
      <c r="O4" s="23"/>
      <c r="P4" s="23">
        <v>120</v>
      </c>
      <c r="Q4" s="23"/>
      <c r="R4" s="23"/>
      <c r="S4" s="23">
        <v>110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>
        <v>100</v>
      </c>
      <c r="AF4" s="23"/>
      <c r="AG4" s="23">
        <v>100</v>
      </c>
      <c r="AH4" s="23"/>
      <c r="AI4" s="23"/>
      <c r="AJ4" s="23"/>
      <c r="AK4" s="23"/>
      <c r="AL4" s="23"/>
      <c r="AM4" s="26"/>
    </row>
    <row r="5" spans="1:39" ht="15" customHeight="1">
      <c r="A5" s="15">
        <v>2</v>
      </c>
      <c r="B5" s="15" t="s">
        <v>730</v>
      </c>
      <c r="C5" s="14" t="s">
        <v>731</v>
      </c>
      <c r="D5" s="15" t="s">
        <v>56</v>
      </c>
      <c r="E5" s="16" t="s">
        <v>732</v>
      </c>
      <c r="F5" s="15" t="s">
        <v>465</v>
      </c>
      <c r="G5" s="35">
        <f>SUM(I5:AL5)</f>
        <v>390</v>
      </c>
      <c r="H5" s="25"/>
      <c r="I5" s="14"/>
      <c r="J5" s="23"/>
      <c r="K5" s="23"/>
      <c r="L5" s="23"/>
      <c r="M5" s="23"/>
      <c r="N5" s="23"/>
      <c r="O5" s="23"/>
      <c r="P5" s="23">
        <v>150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>
        <v>120</v>
      </c>
      <c r="AF5" s="23"/>
      <c r="AG5" s="23">
        <v>120</v>
      </c>
      <c r="AH5" s="23"/>
      <c r="AI5" s="23"/>
      <c r="AJ5" s="23"/>
      <c r="AK5" s="23"/>
      <c r="AL5" s="23"/>
      <c r="AM5" s="26"/>
    </row>
    <row r="6" spans="1:39" ht="15" customHeight="1">
      <c r="A6" s="15">
        <v>3</v>
      </c>
      <c r="B6" s="57" t="s">
        <v>54</v>
      </c>
      <c r="C6" s="14" t="s">
        <v>55</v>
      </c>
      <c r="D6" s="15" t="s">
        <v>56</v>
      </c>
      <c r="E6" s="16" t="s">
        <v>18</v>
      </c>
      <c r="F6" s="15" t="s">
        <v>15</v>
      </c>
      <c r="G6" s="35">
        <f>SUM(I6:AL6)</f>
        <v>291</v>
      </c>
      <c r="H6" s="25"/>
      <c r="I6" s="14"/>
      <c r="J6" s="23"/>
      <c r="K6" s="23"/>
      <c r="L6" s="23">
        <v>50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>
        <v>38</v>
      </c>
      <c r="Z6" s="23"/>
      <c r="AA6" s="23"/>
      <c r="AB6" s="23"/>
      <c r="AC6" s="23"/>
      <c r="AD6" s="23">
        <v>45</v>
      </c>
      <c r="AE6" s="23"/>
      <c r="AF6" s="23">
        <v>50</v>
      </c>
      <c r="AG6" s="23"/>
      <c r="AH6" s="23"/>
      <c r="AI6" s="23">
        <v>70</v>
      </c>
      <c r="AJ6" s="23"/>
      <c r="AK6" s="23"/>
      <c r="AL6" s="23">
        <v>38</v>
      </c>
      <c r="AM6" s="26"/>
    </row>
    <row r="7" spans="1:50" ht="15" customHeight="1">
      <c r="A7" s="15">
        <v>4</v>
      </c>
      <c r="B7" s="15" t="s">
        <v>735</v>
      </c>
      <c r="C7" s="14" t="s">
        <v>736</v>
      </c>
      <c r="D7" s="15" t="s">
        <v>56</v>
      </c>
      <c r="E7" s="16" t="s">
        <v>737</v>
      </c>
      <c r="F7" s="15" t="s">
        <v>103</v>
      </c>
      <c r="G7" s="35">
        <f>SUM(I7:AL7)</f>
        <v>260</v>
      </c>
      <c r="H7" s="25"/>
      <c r="I7" s="14"/>
      <c r="J7" s="23"/>
      <c r="K7" s="23"/>
      <c r="L7" s="23"/>
      <c r="M7" s="23"/>
      <c r="N7" s="23"/>
      <c r="O7" s="23"/>
      <c r="P7" s="23">
        <v>100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>
        <v>80</v>
      </c>
      <c r="AF7" s="23"/>
      <c r="AG7" s="23">
        <v>80</v>
      </c>
      <c r="AH7" s="23"/>
      <c r="AI7" s="23"/>
      <c r="AJ7" s="23"/>
      <c r="AK7" s="23"/>
      <c r="AL7" s="23"/>
      <c r="AM7" s="26"/>
      <c r="AX7" s="4"/>
    </row>
    <row r="8" spans="1:39" ht="15" customHeight="1">
      <c r="A8" s="15">
        <v>5</v>
      </c>
      <c r="B8" s="58" t="s">
        <v>1568</v>
      </c>
      <c r="C8" s="14" t="s">
        <v>1569</v>
      </c>
      <c r="D8" s="15" t="s">
        <v>56</v>
      </c>
      <c r="E8" s="16" t="s">
        <v>1570</v>
      </c>
      <c r="F8" s="15" t="s">
        <v>1200</v>
      </c>
      <c r="G8" s="35">
        <f>SUM(I8:AL8)</f>
        <v>250</v>
      </c>
      <c r="H8" s="25"/>
      <c r="I8" s="1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v>50</v>
      </c>
      <c r="V8" s="23"/>
      <c r="W8" s="23"/>
      <c r="X8" s="23">
        <v>50</v>
      </c>
      <c r="Y8" s="23"/>
      <c r="Z8" s="23">
        <v>50</v>
      </c>
      <c r="AA8" s="23"/>
      <c r="AB8" s="23"/>
      <c r="AC8" s="23"/>
      <c r="AD8" s="23"/>
      <c r="AE8" s="23"/>
      <c r="AF8" s="23"/>
      <c r="AG8" s="23"/>
      <c r="AH8" s="23">
        <v>50</v>
      </c>
      <c r="AI8" s="23"/>
      <c r="AJ8" s="23"/>
      <c r="AK8" s="23">
        <v>50</v>
      </c>
      <c r="AL8" s="23"/>
      <c r="AM8" s="26"/>
    </row>
    <row r="9" spans="1:39" ht="15" customHeight="1">
      <c r="A9" s="15">
        <v>6</v>
      </c>
      <c r="B9" s="15" t="s">
        <v>1308</v>
      </c>
      <c r="C9" s="14" t="s">
        <v>1309</v>
      </c>
      <c r="D9" s="15" t="s">
        <v>56</v>
      </c>
      <c r="E9" s="16" t="s">
        <v>1310</v>
      </c>
      <c r="F9" s="15" t="s">
        <v>164</v>
      </c>
      <c r="G9" s="35">
        <f>SUM(I9:AL9)</f>
        <v>222</v>
      </c>
      <c r="H9" s="25"/>
      <c r="I9" s="14"/>
      <c r="J9" s="23"/>
      <c r="K9" s="23"/>
      <c r="L9" s="23"/>
      <c r="M9" s="23"/>
      <c r="N9" s="23"/>
      <c r="O9" s="23">
        <v>45</v>
      </c>
      <c r="P9" s="23"/>
      <c r="Q9" s="23">
        <v>50</v>
      </c>
      <c r="R9" s="23"/>
      <c r="S9" s="23"/>
      <c r="T9" s="23">
        <v>41</v>
      </c>
      <c r="U9" s="23"/>
      <c r="V9" s="23"/>
      <c r="W9" s="23"/>
      <c r="X9" s="23"/>
      <c r="Y9" s="23"/>
      <c r="Z9" s="23"/>
      <c r="AA9" s="23"/>
      <c r="AB9" s="23">
        <v>45</v>
      </c>
      <c r="AC9" s="23"/>
      <c r="AD9" s="23"/>
      <c r="AE9" s="23"/>
      <c r="AF9" s="23"/>
      <c r="AG9" s="23"/>
      <c r="AH9" s="23"/>
      <c r="AI9" s="23"/>
      <c r="AJ9" s="23">
        <v>41</v>
      </c>
      <c r="AK9" s="23"/>
      <c r="AL9" s="23"/>
      <c r="AM9" s="26"/>
    </row>
    <row r="10" spans="1:50" s="4" customFormat="1" ht="15" customHeight="1">
      <c r="A10" s="15">
        <v>7</v>
      </c>
      <c r="B10" s="15" t="s">
        <v>455</v>
      </c>
      <c r="C10" s="14" t="s">
        <v>456</v>
      </c>
      <c r="D10" s="15" t="s">
        <v>56</v>
      </c>
      <c r="E10" s="16" t="s">
        <v>460</v>
      </c>
      <c r="F10" s="15" t="s">
        <v>103</v>
      </c>
      <c r="G10" s="35">
        <f>SUM(I10:AL10)</f>
        <v>212</v>
      </c>
      <c r="H10" s="25"/>
      <c r="I10" s="14"/>
      <c r="J10" s="23"/>
      <c r="K10" s="23">
        <v>50</v>
      </c>
      <c r="L10" s="23"/>
      <c r="M10" s="23"/>
      <c r="N10" s="23"/>
      <c r="O10" s="23"/>
      <c r="P10" s="23">
        <v>17</v>
      </c>
      <c r="Q10" s="23"/>
      <c r="R10" s="23"/>
      <c r="S10" s="23"/>
      <c r="T10" s="23"/>
      <c r="U10" s="23"/>
      <c r="V10" s="23"/>
      <c r="W10" s="23">
        <v>50</v>
      </c>
      <c r="X10" s="23"/>
      <c r="Y10" s="23"/>
      <c r="Z10" s="23"/>
      <c r="AA10" s="23">
        <v>50</v>
      </c>
      <c r="AB10" s="23"/>
      <c r="AC10" s="23"/>
      <c r="AD10" s="23"/>
      <c r="AE10" s="23"/>
      <c r="AF10" s="23"/>
      <c r="AG10" s="23">
        <v>45</v>
      </c>
      <c r="AH10" s="23"/>
      <c r="AI10" s="23"/>
      <c r="AJ10" s="23"/>
      <c r="AK10" s="23"/>
      <c r="AL10" s="23"/>
      <c r="AM10" s="26"/>
      <c r="AO10"/>
      <c r="AP10"/>
      <c r="AQ10"/>
      <c r="AR10"/>
      <c r="AS10"/>
      <c r="AT10"/>
      <c r="AU10"/>
      <c r="AV10"/>
      <c r="AW10"/>
      <c r="AX10"/>
    </row>
    <row r="11" spans="1:39" ht="15" customHeight="1">
      <c r="A11" s="15">
        <v>8</v>
      </c>
      <c r="B11" s="15" t="s">
        <v>939</v>
      </c>
      <c r="C11" s="14" t="s">
        <v>940</v>
      </c>
      <c r="D11" s="15" t="s">
        <v>56</v>
      </c>
      <c r="E11" s="16" t="s">
        <v>918</v>
      </c>
      <c r="F11" s="15" t="s">
        <v>164</v>
      </c>
      <c r="G11" s="35">
        <f>SUM(I11:AL11)</f>
        <v>200</v>
      </c>
      <c r="H11" s="25"/>
      <c r="I11" s="14"/>
      <c r="J11" s="23"/>
      <c r="K11" s="23"/>
      <c r="L11" s="23"/>
      <c r="M11" s="23"/>
      <c r="N11" s="23"/>
      <c r="O11" s="23">
        <v>50</v>
      </c>
      <c r="P11" s="23"/>
      <c r="Q11" s="23"/>
      <c r="R11" s="23"/>
      <c r="S11" s="23"/>
      <c r="T11" s="23">
        <v>50</v>
      </c>
      <c r="U11" s="23"/>
      <c r="V11" s="23"/>
      <c r="W11" s="23"/>
      <c r="X11" s="23"/>
      <c r="Y11" s="23"/>
      <c r="Z11" s="23"/>
      <c r="AA11" s="23"/>
      <c r="AB11" s="23">
        <v>50</v>
      </c>
      <c r="AC11" s="23"/>
      <c r="AD11" s="23"/>
      <c r="AE11" s="23"/>
      <c r="AF11" s="23"/>
      <c r="AG11" s="23"/>
      <c r="AH11" s="23"/>
      <c r="AI11" s="23"/>
      <c r="AJ11" s="23">
        <v>50</v>
      </c>
      <c r="AK11" s="23"/>
      <c r="AL11" s="23"/>
      <c r="AM11" s="26"/>
    </row>
    <row r="12" spans="1:39" ht="15" customHeight="1">
      <c r="A12" s="15">
        <v>9</v>
      </c>
      <c r="B12" s="15" t="s">
        <v>738</v>
      </c>
      <c r="C12" s="14" t="s">
        <v>739</v>
      </c>
      <c r="D12" s="15" t="s">
        <v>56</v>
      </c>
      <c r="E12" s="16" t="s">
        <v>740</v>
      </c>
      <c r="F12" s="15" t="s">
        <v>103</v>
      </c>
      <c r="G12" s="35">
        <f>SUM(I12:AL12)</f>
        <v>195</v>
      </c>
      <c r="H12" s="25"/>
      <c r="I12" s="14"/>
      <c r="J12" s="23"/>
      <c r="K12" s="23"/>
      <c r="L12" s="23"/>
      <c r="M12" s="23"/>
      <c r="N12" s="23"/>
      <c r="O12" s="23"/>
      <c r="P12" s="23">
        <v>65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>
        <v>60</v>
      </c>
      <c r="AF12" s="23"/>
      <c r="AG12" s="23">
        <v>70</v>
      </c>
      <c r="AH12" s="23"/>
      <c r="AI12" s="23"/>
      <c r="AJ12" s="23"/>
      <c r="AK12" s="23"/>
      <c r="AL12" s="23"/>
      <c r="AM12" s="26"/>
    </row>
    <row r="13" spans="1:39" ht="15" customHeight="1">
      <c r="A13" s="15">
        <v>10</v>
      </c>
      <c r="B13" s="15" t="s">
        <v>941</v>
      </c>
      <c r="C13" s="14" t="s">
        <v>942</v>
      </c>
      <c r="D13" s="15" t="s">
        <v>56</v>
      </c>
      <c r="E13" s="16" t="s">
        <v>580</v>
      </c>
      <c r="F13" s="15" t="s">
        <v>164</v>
      </c>
      <c r="G13" s="35">
        <f>SUM(I13:AL13)</f>
        <v>172</v>
      </c>
      <c r="H13" s="25"/>
      <c r="I13" s="14"/>
      <c r="J13" s="23"/>
      <c r="K13" s="23"/>
      <c r="L13" s="23"/>
      <c r="M13" s="23"/>
      <c r="N13" s="23"/>
      <c r="O13" s="23">
        <v>41</v>
      </c>
      <c r="P13" s="23"/>
      <c r="Q13" s="23">
        <v>45</v>
      </c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>
        <v>41</v>
      </c>
      <c r="AC13" s="23"/>
      <c r="AD13" s="23"/>
      <c r="AE13" s="23"/>
      <c r="AF13" s="23"/>
      <c r="AG13" s="23"/>
      <c r="AH13" s="23"/>
      <c r="AI13" s="23"/>
      <c r="AJ13" s="23">
        <v>45</v>
      </c>
      <c r="AK13" s="23"/>
      <c r="AL13" s="23"/>
      <c r="AM13" s="26"/>
    </row>
    <row r="14" spans="1:39" ht="15" customHeight="1">
      <c r="A14" s="15">
        <v>11</v>
      </c>
      <c r="B14" s="57" t="s">
        <v>265</v>
      </c>
      <c r="C14" s="14" t="s">
        <v>266</v>
      </c>
      <c r="D14" s="15" t="s">
        <v>56</v>
      </c>
      <c r="E14" s="16" t="s">
        <v>40</v>
      </c>
      <c r="F14" s="15" t="s">
        <v>19</v>
      </c>
      <c r="G14" s="35">
        <f>SUM(I14:AL14)</f>
        <v>170</v>
      </c>
      <c r="H14" s="25"/>
      <c r="I14" s="14"/>
      <c r="J14" s="23"/>
      <c r="K14" s="23"/>
      <c r="L14" s="23"/>
      <c r="M14" s="23"/>
      <c r="N14" s="23"/>
      <c r="O14" s="23"/>
      <c r="P14" s="23">
        <v>15</v>
      </c>
      <c r="Q14" s="23"/>
      <c r="R14" s="23"/>
      <c r="S14" s="23"/>
      <c r="T14" s="23"/>
      <c r="U14" s="23"/>
      <c r="V14" s="23"/>
      <c r="W14" s="23"/>
      <c r="X14" s="23"/>
      <c r="Y14" s="23">
        <v>45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>
        <v>110</v>
      </c>
      <c r="AJ14" s="23"/>
      <c r="AK14" s="23"/>
      <c r="AL14" s="23"/>
      <c r="AM14" s="26"/>
    </row>
    <row r="15" spans="1:39" ht="15" customHeight="1">
      <c r="A15" s="15">
        <v>12</v>
      </c>
      <c r="B15" s="15" t="s">
        <v>746</v>
      </c>
      <c r="C15" s="14" t="s">
        <v>747</v>
      </c>
      <c r="D15" s="15" t="s">
        <v>56</v>
      </c>
      <c r="E15" s="16" t="s">
        <v>748</v>
      </c>
      <c r="F15" s="15" t="s">
        <v>103</v>
      </c>
      <c r="G15" s="35">
        <f>SUM(I15:AL15)</f>
        <v>167</v>
      </c>
      <c r="H15" s="25"/>
      <c r="I15" s="14"/>
      <c r="J15" s="23"/>
      <c r="K15" s="23"/>
      <c r="L15" s="23"/>
      <c r="M15" s="23"/>
      <c r="N15" s="23"/>
      <c r="O15" s="23"/>
      <c r="P15" s="23">
        <v>22</v>
      </c>
      <c r="Q15" s="23"/>
      <c r="R15" s="23"/>
      <c r="S15" s="23">
        <v>90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>
        <v>25</v>
      </c>
      <c r="AF15" s="23"/>
      <c r="AG15" s="23">
        <v>30</v>
      </c>
      <c r="AH15" s="23"/>
      <c r="AI15" s="23"/>
      <c r="AJ15" s="23"/>
      <c r="AK15" s="23"/>
      <c r="AL15" s="23"/>
      <c r="AM15" s="26"/>
    </row>
    <row r="16" spans="1:39" ht="15" customHeight="1">
      <c r="A16" s="15">
        <v>13</v>
      </c>
      <c r="B16" s="15" t="s">
        <v>1114</v>
      </c>
      <c r="C16" s="14" t="s">
        <v>1115</v>
      </c>
      <c r="D16" s="15" t="s">
        <v>56</v>
      </c>
      <c r="E16" s="16" t="s">
        <v>18</v>
      </c>
      <c r="F16" s="15" t="s">
        <v>116</v>
      </c>
      <c r="G16" s="35">
        <f>SUM(I16:AL16)</f>
        <v>160</v>
      </c>
      <c r="H16" s="25"/>
      <c r="I16" s="14"/>
      <c r="J16" s="23"/>
      <c r="K16" s="23"/>
      <c r="L16" s="23"/>
      <c r="M16" s="23">
        <v>50</v>
      </c>
      <c r="N16" s="23"/>
      <c r="O16" s="23"/>
      <c r="P16" s="23"/>
      <c r="Q16" s="23"/>
      <c r="R16" s="23">
        <v>50</v>
      </c>
      <c r="S16" s="23">
        <v>60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6"/>
    </row>
    <row r="17" spans="1:39" ht="15" customHeight="1">
      <c r="A17" s="15">
        <v>14</v>
      </c>
      <c r="B17" s="15" t="s">
        <v>457</v>
      </c>
      <c r="C17" s="14" t="s">
        <v>458</v>
      </c>
      <c r="D17" s="15" t="s">
        <v>56</v>
      </c>
      <c r="E17" s="16" t="s">
        <v>459</v>
      </c>
      <c r="F17" s="15" t="s">
        <v>103</v>
      </c>
      <c r="G17" s="35">
        <f>SUM(I17:AL17)</f>
        <v>149</v>
      </c>
      <c r="H17" s="25"/>
      <c r="I17" s="14"/>
      <c r="J17" s="23"/>
      <c r="K17" s="23">
        <v>41</v>
      </c>
      <c r="L17" s="23"/>
      <c r="M17" s="23"/>
      <c r="N17" s="23"/>
      <c r="O17" s="23"/>
      <c r="P17" s="23">
        <v>14</v>
      </c>
      <c r="Q17" s="23"/>
      <c r="R17" s="23"/>
      <c r="S17" s="23"/>
      <c r="T17" s="23"/>
      <c r="U17" s="23"/>
      <c r="V17" s="23"/>
      <c r="W17" s="23">
        <v>41</v>
      </c>
      <c r="X17" s="23"/>
      <c r="Y17" s="23"/>
      <c r="Z17" s="23"/>
      <c r="AA17" s="23">
        <v>45</v>
      </c>
      <c r="AB17" s="23"/>
      <c r="AC17" s="23"/>
      <c r="AD17" s="23"/>
      <c r="AE17" s="23">
        <v>8</v>
      </c>
      <c r="AF17" s="23"/>
      <c r="AG17" s="23"/>
      <c r="AH17" s="23"/>
      <c r="AI17" s="23"/>
      <c r="AJ17" s="23"/>
      <c r="AK17" s="23"/>
      <c r="AL17" s="23"/>
      <c r="AM17" s="26"/>
    </row>
    <row r="18" spans="1:39" ht="15" customHeight="1">
      <c r="A18" s="15">
        <v>15</v>
      </c>
      <c r="B18" s="58" t="s">
        <v>1576</v>
      </c>
      <c r="C18" s="14" t="s">
        <v>1577</v>
      </c>
      <c r="D18" s="15" t="s">
        <v>56</v>
      </c>
      <c r="E18" s="16" t="s">
        <v>18</v>
      </c>
      <c r="F18" s="15" t="s">
        <v>1200</v>
      </c>
      <c r="G18" s="35">
        <f>SUM(I18:AL18)</f>
        <v>121</v>
      </c>
      <c r="H18" s="25"/>
      <c r="I18" s="1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>
        <v>35</v>
      </c>
      <c r="Y18" s="23"/>
      <c r="Z18" s="23">
        <v>28</v>
      </c>
      <c r="AA18" s="23"/>
      <c r="AB18" s="23"/>
      <c r="AC18" s="23"/>
      <c r="AD18" s="23"/>
      <c r="AE18" s="23"/>
      <c r="AF18" s="23"/>
      <c r="AG18" s="23"/>
      <c r="AH18" s="23">
        <v>30</v>
      </c>
      <c r="AI18" s="23"/>
      <c r="AJ18" s="23"/>
      <c r="AK18" s="23">
        <v>28</v>
      </c>
      <c r="AL18" s="23"/>
      <c r="AM18" s="26"/>
    </row>
    <row r="19" spans="1:39" ht="15" customHeight="1">
      <c r="A19" s="15">
        <v>16</v>
      </c>
      <c r="B19" s="58" t="s">
        <v>1571</v>
      </c>
      <c r="C19" s="14" t="s">
        <v>1572</v>
      </c>
      <c r="D19" s="15" t="s">
        <v>56</v>
      </c>
      <c r="E19" s="16" t="s">
        <v>1573</v>
      </c>
      <c r="F19" s="15" t="s">
        <v>1200</v>
      </c>
      <c r="G19" s="35">
        <f>SUM(I19:AL19)</f>
        <v>114</v>
      </c>
      <c r="H19" s="25"/>
      <c r="I19" s="1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32</v>
      </c>
      <c r="Y19" s="23"/>
      <c r="Z19" s="23">
        <v>41</v>
      </c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>
        <v>41</v>
      </c>
      <c r="AL19" s="23"/>
      <c r="AM19" s="26"/>
    </row>
    <row r="20" spans="1:39" ht="15" customHeight="1">
      <c r="A20" s="15">
        <v>17</v>
      </c>
      <c r="B20" s="15" t="s">
        <v>741</v>
      </c>
      <c r="C20" s="14" t="s">
        <v>742</v>
      </c>
      <c r="D20" s="15" t="s">
        <v>56</v>
      </c>
      <c r="E20" s="16" t="s">
        <v>743</v>
      </c>
      <c r="F20" s="15" t="s">
        <v>168</v>
      </c>
      <c r="G20" s="35">
        <f>SUM(I20:AL20)</f>
        <v>100</v>
      </c>
      <c r="H20" s="25"/>
      <c r="I20" s="14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>
        <v>50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>
        <v>50</v>
      </c>
      <c r="AH20" s="23"/>
      <c r="AI20" s="23"/>
      <c r="AJ20" s="23"/>
      <c r="AK20" s="23"/>
      <c r="AL20" s="23"/>
      <c r="AM20" s="26"/>
    </row>
    <row r="21" spans="1:39" ht="15" customHeight="1">
      <c r="A21" s="15">
        <v>18</v>
      </c>
      <c r="B21" s="57" t="s">
        <v>267</v>
      </c>
      <c r="C21" s="14" t="s">
        <v>268</v>
      </c>
      <c r="D21" s="15" t="s">
        <v>56</v>
      </c>
      <c r="E21" s="16" t="s">
        <v>40</v>
      </c>
      <c r="F21" s="15" t="s">
        <v>19</v>
      </c>
      <c r="G21" s="35">
        <f>SUM(I21:AL21)</f>
        <v>95</v>
      </c>
      <c r="H21" s="25"/>
      <c r="I21" s="1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35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>
        <v>60</v>
      </c>
      <c r="AJ21" s="23"/>
      <c r="AK21" s="23"/>
      <c r="AL21" s="23"/>
      <c r="AM21" s="26"/>
    </row>
    <row r="22" spans="1:39" ht="15" customHeight="1">
      <c r="A22" s="15">
        <v>19</v>
      </c>
      <c r="B22" s="57" t="s">
        <v>407</v>
      </c>
      <c r="C22" s="14" t="s">
        <v>422</v>
      </c>
      <c r="D22" s="15" t="s">
        <v>56</v>
      </c>
      <c r="E22" s="16" t="s">
        <v>18</v>
      </c>
      <c r="F22" s="15" t="s">
        <v>116</v>
      </c>
      <c r="G22" s="35">
        <f>SUM(I22:AL22)</f>
        <v>93</v>
      </c>
      <c r="H22" s="25"/>
      <c r="I22" s="14"/>
      <c r="J22" s="23"/>
      <c r="K22" s="23"/>
      <c r="L22" s="23"/>
      <c r="M22" s="23">
        <v>30</v>
      </c>
      <c r="N22" s="23"/>
      <c r="O22" s="23"/>
      <c r="P22" s="23"/>
      <c r="Q22" s="23"/>
      <c r="R22" s="23"/>
      <c r="S22" s="23">
        <v>25</v>
      </c>
      <c r="T22" s="23"/>
      <c r="U22" s="23"/>
      <c r="V22" s="23"/>
      <c r="W22" s="23"/>
      <c r="X22" s="23"/>
      <c r="Y22" s="23"/>
      <c r="Z22" s="23"/>
      <c r="AA22" s="23"/>
      <c r="AB22" s="23"/>
      <c r="AC22" s="23">
        <v>38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6"/>
    </row>
    <row r="23" spans="1:39" ht="15" customHeight="1">
      <c r="A23" s="15">
        <v>20</v>
      </c>
      <c r="B23" s="15" t="s">
        <v>463</v>
      </c>
      <c r="C23" s="14" t="s">
        <v>464</v>
      </c>
      <c r="D23" s="15" t="s">
        <v>56</v>
      </c>
      <c r="E23" s="16" t="s">
        <v>18</v>
      </c>
      <c r="F23" s="15" t="s">
        <v>392</v>
      </c>
      <c r="G23" s="35">
        <f>SUM(I23:AL23)</f>
        <v>92</v>
      </c>
      <c r="H23" s="25"/>
      <c r="I23" s="14"/>
      <c r="J23" s="23"/>
      <c r="K23" s="23">
        <v>28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>
        <v>32</v>
      </c>
      <c r="X23" s="23"/>
      <c r="Y23" s="23"/>
      <c r="Z23" s="23"/>
      <c r="AA23" s="23">
        <v>32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6"/>
    </row>
    <row r="24" spans="1:39" ht="15" customHeight="1">
      <c r="A24" s="15">
        <v>21</v>
      </c>
      <c r="B24" s="58" t="s">
        <v>1578</v>
      </c>
      <c r="C24" s="14" t="s">
        <v>1579</v>
      </c>
      <c r="D24" s="15" t="s">
        <v>56</v>
      </c>
      <c r="E24" s="16" t="s">
        <v>1561</v>
      </c>
      <c r="F24" s="15" t="s">
        <v>1200</v>
      </c>
      <c r="G24" s="35">
        <f>SUM(I24:AL24)</f>
        <v>87</v>
      </c>
      <c r="H24" s="25"/>
      <c r="I24" s="1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>
        <v>26</v>
      </c>
      <c r="AA24" s="23"/>
      <c r="AB24" s="23"/>
      <c r="AC24" s="23"/>
      <c r="AD24" s="23"/>
      <c r="AE24" s="23"/>
      <c r="AF24" s="23"/>
      <c r="AG24" s="23"/>
      <c r="AH24" s="23">
        <v>35</v>
      </c>
      <c r="AI24" s="23"/>
      <c r="AJ24" s="23"/>
      <c r="AK24" s="23">
        <v>26</v>
      </c>
      <c r="AL24" s="23"/>
      <c r="AM24" s="26"/>
    </row>
    <row r="25" spans="1:39" ht="15" customHeight="1">
      <c r="A25" s="15">
        <v>22</v>
      </c>
      <c r="B25" s="15" t="s">
        <v>1345</v>
      </c>
      <c r="C25" s="14" t="s">
        <v>1346</v>
      </c>
      <c r="D25" s="15" t="s">
        <v>56</v>
      </c>
      <c r="E25" s="16" t="s">
        <v>18</v>
      </c>
      <c r="F25" s="15" t="s">
        <v>116</v>
      </c>
      <c r="G25" s="35">
        <f>SUM(I25:AL25)</f>
        <v>86</v>
      </c>
      <c r="H25" s="25"/>
      <c r="I25" s="14"/>
      <c r="J25" s="23"/>
      <c r="K25" s="23"/>
      <c r="L25" s="23"/>
      <c r="M25" s="23">
        <v>41</v>
      </c>
      <c r="N25" s="23"/>
      <c r="O25" s="23"/>
      <c r="P25" s="23"/>
      <c r="Q25" s="23"/>
      <c r="R25" s="23">
        <v>45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6"/>
    </row>
    <row r="26" spans="1:39" ht="15" customHeight="1">
      <c r="A26" s="15">
        <v>23</v>
      </c>
      <c r="B26" s="15" t="s">
        <v>744</v>
      </c>
      <c r="C26" s="14" t="s">
        <v>745</v>
      </c>
      <c r="D26" s="15" t="s">
        <v>56</v>
      </c>
      <c r="E26" s="16" t="s">
        <v>616</v>
      </c>
      <c r="F26" s="15" t="s">
        <v>103</v>
      </c>
      <c r="G26" s="35">
        <f>SUM(I26:AL26)</f>
        <v>85</v>
      </c>
      <c r="H26" s="25"/>
      <c r="I26" s="14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>
        <v>45</v>
      </c>
      <c r="AF26" s="23"/>
      <c r="AG26" s="23">
        <v>40</v>
      </c>
      <c r="AH26" s="23"/>
      <c r="AI26" s="23"/>
      <c r="AJ26" s="23"/>
      <c r="AK26" s="23"/>
      <c r="AL26" s="23"/>
      <c r="AM26" s="26"/>
    </row>
    <row r="27" spans="1:39" ht="15" customHeight="1">
      <c r="A27" s="15">
        <v>23</v>
      </c>
      <c r="B27" s="15" t="s">
        <v>1915</v>
      </c>
      <c r="C27" s="14" t="s">
        <v>1916</v>
      </c>
      <c r="D27" s="15" t="s">
        <v>56</v>
      </c>
      <c r="E27" s="16" t="s">
        <v>18</v>
      </c>
      <c r="F27" s="15" t="s">
        <v>27</v>
      </c>
      <c r="G27" s="35">
        <f>SUM(I27:AL27)</f>
        <v>85</v>
      </c>
      <c r="H27" s="25"/>
      <c r="I27" s="14"/>
      <c r="J27" s="23"/>
      <c r="K27" s="23"/>
      <c r="L27" s="23"/>
      <c r="M27" s="23"/>
      <c r="N27" s="23"/>
      <c r="O27" s="23"/>
      <c r="P27" s="23">
        <v>85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6"/>
    </row>
    <row r="28" spans="1:39" ht="15" customHeight="1">
      <c r="A28" s="15">
        <v>24</v>
      </c>
      <c r="B28" s="15" t="s">
        <v>466</v>
      </c>
      <c r="C28" s="14" t="s">
        <v>467</v>
      </c>
      <c r="D28" s="15" t="s">
        <v>56</v>
      </c>
      <c r="E28" s="16" t="s">
        <v>468</v>
      </c>
      <c r="F28" s="15" t="s">
        <v>392</v>
      </c>
      <c r="G28" s="35">
        <f>SUM(I28:AL28)</f>
        <v>80</v>
      </c>
      <c r="H28" s="25"/>
      <c r="I28" s="14"/>
      <c r="J28" s="23"/>
      <c r="K28" s="23">
        <v>24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>
        <v>28</v>
      </c>
      <c r="X28" s="23"/>
      <c r="Y28" s="23"/>
      <c r="Z28" s="23"/>
      <c r="AA28" s="23">
        <v>28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6"/>
    </row>
    <row r="29" spans="1:39" ht="15" customHeight="1">
      <c r="A29" s="15">
        <v>24</v>
      </c>
      <c r="B29" s="15" t="s">
        <v>1116</v>
      </c>
      <c r="C29" s="14" t="s">
        <v>1117</v>
      </c>
      <c r="D29" s="15" t="s">
        <v>56</v>
      </c>
      <c r="E29" s="16" t="s">
        <v>1118</v>
      </c>
      <c r="F29" s="15" t="s">
        <v>103</v>
      </c>
      <c r="G29" s="35">
        <f>SUM(I29:AL29)</f>
        <v>80</v>
      </c>
      <c r="H29" s="25"/>
      <c r="I29" s="14"/>
      <c r="J29" s="23"/>
      <c r="K29" s="23"/>
      <c r="L29" s="23"/>
      <c r="M29" s="23"/>
      <c r="N29" s="23"/>
      <c r="O29" s="23"/>
      <c r="P29" s="23">
        <v>30</v>
      </c>
      <c r="Q29" s="23"/>
      <c r="R29" s="23"/>
      <c r="S29" s="23">
        <v>50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6"/>
    </row>
    <row r="30" spans="1:39" ht="15" customHeight="1">
      <c r="A30" s="15">
        <v>25</v>
      </c>
      <c r="B30" s="57" t="s">
        <v>425</v>
      </c>
      <c r="C30" s="14" t="s">
        <v>426</v>
      </c>
      <c r="D30" s="15" t="s">
        <v>56</v>
      </c>
      <c r="E30" s="16" t="s">
        <v>18</v>
      </c>
      <c r="F30" s="15" t="s">
        <v>116</v>
      </c>
      <c r="G30" s="35">
        <f>SUM(I30:AL30)</f>
        <v>77</v>
      </c>
      <c r="H30" s="25"/>
      <c r="I30" s="14"/>
      <c r="J30" s="23"/>
      <c r="K30" s="23"/>
      <c r="L30" s="23"/>
      <c r="M30" s="23">
        <v>10</v>
      </c>
      <c r="N30" s="23"/>
      <c r="O30" s="23"/>
      <c r="P30" s="23"/>
      <c r="Q30" s="23"/>
      <c r="R30" s="23">
        <v>35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>
        <v>32</v>
      </c>
      <c r="AD30" s="23"/>
      <c r="AE30" s="23"/>
      <c r="AF30" s="23"/>
      <c r="AG30" s="23"/>
      <c r="AH30" s="23"/>
      <c r="AI30" s="23"/>
      <c r="AJ30" s="23"/>
      <c r="AK30" s="23"/>
      <c r="AL30" s="23"/>
      <c r="AM30" s="26"/>
    </row>
    <row r="31" spans="1:39" ht="15" customHeight="1">
      <c r="A31" s="15">
        <v>26</v>
      </c>
      <c r="B31" s="58" t="s">
        <v>1574</v>
      </c>
      <c r="C31" s="14" t="s">
        <v>1575</v>
      </c>
      <c r="D31" s="15" t="s">
        <v>56</v>
      </c>
      <c r="E31" s="16" t="s">
        <v>1199</v>
      </c>
      <c r="F31" s="15" t="s">
        <v>1200</v>
      </c>
      <c r="G31" s="35">
        <f>SUM(I31:AL31)</f>
        <v>76</v>
      </c>
      <c r="H31" s="25"/>
      <c r="I31" s="1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>
        <v>38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>
        <v>38</v>
      </c>
      <c r="AL31" s="23"/>
      <c r="AM31" s="26"/>
    </row>
    <row r="32" spans="1:39" ht="15" customHeight="1">
      <c r="A32" s="15">
        <v>27</v>
      </c>
      <c r="B32" s="15" t="s">
        <v>1917</v>
      </c>
      <c r="C32" s="14" t="s">
        <v>1918</v>
      </c>
      <c r="D32" s="15" t="s">
        <v>56</v>
      </c>
      <c r="E32" s="16" t="s">
        <v>18</v>
      </c>
      <c r="F32" s="15" t="s">
        <v>27</v>
      </c>
      <c r="G32" s="35">
        <f>SUM(I32:AL32)</f>
        <v>75</v>
      </c>
      <c r="H32" s="25"/>
      <c r="I32" s="14"/>
      <c r="J32" s="23"/>
      <c r="K32" s="23"/>
      <c r="L32" s="23"/>
      <c r="M32" s="23"/>
      <c r="N32" s="23"/>
      <c r="O32" s="23"/>
      <c r="P32" s="23">
        <v>75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6"/>
    </row>
    <row r="33" spans="1:39" ht="15" customHeight="1">
      <c r="A33" s="15">
        <v>28</v>
      </c>
      <c r="B33" s="15" t="s">
        <v>980</v>
      </c>
      <c r="C33" s="14" t="s">
        <v>981</v>
      </c>
      <c r="D33" s="15" t="s">
        <v>56</v>
      </c>
      <c r="E33" s="16" t="s">
        <v>313</v>
      </c>
      <c r="F33" s="15" t="s">
        <v>15</v>
      </c>
      <c r="G33" s="35">
        <f>SUM(I33:AL33)</f>
        <v>73</v>
      </c>
      <c r="H33" s="25"/>
      <c r="I33" s="14"/>
      <c r="J33" s="23"/>
      <c r="K33" s="23"/>
      <c r="L33" s="23">
        <v>41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>
        <v>32</v>
      </c>
      <c r="AE33" s="23"/>
      <c r="AF33" s="23"/>
      <c r="AG33" s="23"/>
      <c r="AH33" s="23"/>
      <c r="AI33" s="23"/>
      <c r="AJ33" s="23"/>
      <c r="AK33" s="23"/>
      <c r="AL33" s="23"/>
      <c r="AM33" s="26"/>
    </row>
    <row r="34" spans="1:39" ht="15" customHeight="1">
      <c r="A34" s="15">
        <v>29</v>
      </c>
      <c r="B34" s="15" t="s">
        <v>1222</v>
      </c>
      <c r="C34" s="14" t="s">
        <v>1223</v>
      </c>
      <c r="D34" s="15" t="s">
        <v>56</v>
      </c>
      <c r="E34" s="16" t="s">
        <v>1224</v>
      </c>
      <c r="F34" s="15" t="s">
        <v>103</v>
      </c>
      <c r="G34" s="35">
        <f>SUM(I34:AL34)</f>
        <v>70</v>
      </c>
      <c r="H34" s="25"/>
      <c r="I34" s="14"/>
      <c r="J34" s="23"/>
      <c r="K34" s="23"/>
      <c r="L34" s="23"/>
      <c r="M34" s="23"/>
      <c r="N34" s="23"/>
      <c r="O34" s="23"/>
      <c r="P34" s="23"/>
      <c r="Q34" s="23">
        <v>50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>
        <v>20</v>
      </c>
      <c r="AF34" s="23"/>
      <c r="AG34" s="23"/>
      <c r="AH34" s="23"/>
      <c r="AI34" s="23"/>
      <c r="AJ34" s="23"/>
      <c r="AK34" s="23"/>
      <c r="AL34" s="23"/>
      <c r="AM34" s="26"/>
    </row>
    <row r="35" spans="1:39" ht="15" customHeight="1">
      <c r="A35" s="15">
        <v>29</v>
      </c>
      <c r="B35" s="57" t="s">
        <v>269</v>
      </c>
      <c r="C35" s="14" t="s">
        <v>270</v>
      </c>
      <c r="D35" s="15" t="s">
        <v>56</v>
      </c>
      <c r="E35" s="16" t="s">
        <v>203</v>
      </c>
      <c r="F35" s="15" t="s">
        <v>19</v>
      </c>
      <c r="G35" s="35">
        <f>SUM(I35:AL35)</f>
        <v>70</v>
      </c>
      <c r="H35" s="25"/>
      <c r="I35" s="14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>
        <v>30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>
        <v>40</v>
      </c>
      <c r="AJ35" s="23"/>
      <c r="AK35" s="23"/>
      <c r="AL35" s="23"/>
      <c r="AM35" s="26"/>
    </row>
    <row r="36" spans="1:39" ht="15" customHeight="1">
      <c r="A36" s="15">
        <v>29</v>
      </c>
      <c r="B36" s="15" t="s">
        <v>1112</v>
      </c>
      <c r="C36" s="14" t="s">
        <v>1113</v>
      </c>
      <c r="D36" s="15" t="s">
        <v>56</v>
      </c>
      <c r="E36" s="16" t="s">
        <v>18</v>
      </c>
      <c r="F36" s="15" t="s">
        <v>116</v>
      </c>
      <c r="G36" s="35">
        <f>SUM(I36:AL36)</f>
        <v>70</v>
      </c>
      <c r="H36" s="25"/>
      <c r="I36" s="14"/>
      <c r="J36" s="23"/>
      <c r="K36" s="23"/>
      <c r="L36" s="23"/>
      <c r="M36" s="23"/>
      <c r="N36" s="23"/>
      <c r="O36" s="23"/>
      <c r="P36" s="23"/>
      <c r="Q36" s="23"/>
      <c r="R36" s="23"/>
      <c r="S36" s="23">
        <v>70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6"/>
    </row>
    <row r="37" spans="1:39" ht="15" customHeight="1">
      <c r="A37" s="15">
        <v>29</v>
      </c>
      <c r="B37" s="15" t="s">
        <v>1220</v>
      </c>
      <c r="C37" s="14" t="s">
        <v>1221</v>
      </c>
      <c r="D37" s="15" t="s">
        <v>56</v>
      </c>
      <c r="E37" s="16" t="s">
        <v>18</v>
      </c>
      <c r="F37" s="15" t="s">
        <v>103</v>
      </c>
      <c r="G37" s="35">
        <f>SUM(I37:AL37)</f>
        <v>70</v>
      </c>
      <c r="H37" s="25"/>
      <c r="I37" s="1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>
        <v>70</v>
      </c>
      <c r="AF37" s="23"/>
      <c r="AG37" s="23"/>
      <c r="AH37" s="23"/>
      <c r="AI37" s="23"/>
      <c r="AJ37" s="23"/>
      <c r="AK37" s="23"/>
      <c r="AL37" s="23"/>
      <c r="AM37" s="26"/>
    </row>
    <row r="38" spans="1:39" ht="15" customHeight="1">
      <c r="A38" s="15">
        <v>29</v>
      </c>
      <c r="B38" s="58" t="s">
        <v>1584</v>
      </c>
      <c r="C38" s="14" t="s">
        <v>1585</v>
      </c>
      <c r="D38" s="15" t="s">
        <v>56</v>
      </c>
      <c r="E38" s="16" t="s">
        <v>1494</v>
      </c>
      <c r="F38" s="15" t="s">
        <v>1200</v>
      </c>
      <c r="G38" s="35">
        <f>SUM(I38:AL38)</f>
        <v>70</v>
      </c>
      <c r="H38" s="25"/>
      <c r="I38" s="1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>
        <v>38</v>
      </c>
      <c r="Y38" s="23"/>
      <c r="Z38" s="23"/>
      <c r="AA38" s="23"/>
      <c r="AB38" s="23"/>
      <c r="AC38" s="23"/>
      <c r="AD38" s="23"/>
      <c r="AE38" s="23"/>
      <c r="AF38" s="23"/>
      <c r="AG38" s="23"/>
      <c r="AH38" s="23">
        <v>32</v>
      </c>
      <c r="AI38" s="23"/>
      <c r="AJ38" s="23"/>
      <c r="AK38" s="23"/>
      <c r="AL38" s="23"/>
      <c r="AM38" s="26"/>
    </row>
    <row r="39" spans="1:39" ht="15" customHeight="1">
      <c r="A39" s="15">
        <v>30</v>
      </c>
      <c r="B39" s="15" t="s">
        <v>749</v>
      </c>
      <c r="C39" s="14" t="s">
        <v>750</v>
      </c>
      <c r="D39" s="15" t="s">
        <v>56</v>
      </c>
      <c r="E39" s="16" t="s">
        <v>751</v>
      </c>
      <c r="F39" s="15" t="s">
        <v>103</v>
      </c>
      <c r="G39" s="35">
        <f>SUM(I39:AL39)</f>
        <v>60</v>
      </c>
      <c r="H39" s="25"/>
      <c r="I39" s="14"/>
      <c r="J39" s="23"/>
      <c r="K39" s="23"/>
      <c r="L39" s="23"/>
      <c r="M39" s="23"/>
      <c r="N39" s="23"/>
      <c r="O39" s="23"/>
      <c r="P39" s="23">
        <v>35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>
        <v>25</v>
      </c>
      <c r="AH39" s="23"/>
      <c r="AI39" s="23"/>
      <c r="AJ39" s="23"/>
      <c r="AK39" s="23"/>
      <c r="AL39" s="23"/>
      <c r="AM39" s="26"/>
    </row>
    <row r="40" spans="1:39" ht="15" customHeight="1">
      <c r="A40" s="15">
        <v>31</v>
      </c>
      <c r="B40" s="57" t="s">
        <v>332</v>
      </c>
      <c r="C40" s="14" t="s">
        <v>333</v>
      </c>
      <c r="D40" s="15" t="s">
        <v>56</v>
      </c>
      <c r="E40" s="16" t="s">
        <v>18</v>
      </c>
      <c r="F40" s="15" t="s">
        <v>15</v>
      </c>
      <c r="G40" s="35">
        <f>SUM(I40:AL40)</f>
        <v>56</v>
      </c>
      <c r="H40" s="25"/>
      <c r="I40" s="1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>
        <v>30</v>
      </c>
      <c r="AE40" s="23"/>
      <c r="AF40" s="23">
        <v>26</v>
      </c>
      <c r="AG40" s="23"/>
      <c r="AH40" s="23"/>
      <c r="AI40" s="23"/>
      <c r="AJ40" s="23"/>
      <c r="AK40" s="23"/>
      <c r="AL40" s="23"/>
      <c r="AM40" s="26"/>
    </row>
    <row r="41" spans="1:39" ht="15" customHeight="1">
      <c r="A41" s="15">
        <v>32</v>
      </c>
      <c r="B41" s="15" t="s">
        <v>1919</v>
      </c>
      <c r="C41" s="14" t="s">
        <v>1920</v>
      </c>
      <c r="D41" s="15" t="s">
        <v>56</v>
      </c>
      <c r="E41" s="16" t="s">
        <v>18</v>
      </c>
      <c r="F41" s="15" t="s">
        <v>27</v>
      </c>
      <c r="G41" s="35">
        <f>SUM(I41:AL41)</f>
        <v>55</v>
      </c>
      <c r="H41" s="25"/>
      <c r="I41" s="14"/>
      <c r="J41" s="23"/>
      <c r="K41" s="23"/>
      <c r="L41" s="23"/>
      <c r="M41" s="23"/>
      <c r="N41" s="23"/>
      <c r="O41" s="23"/>
      <c r="P41" s="23">
        <v>55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6"/>
    </row>
    <row r="42" spans="1:39" ht="15" customHeight="1">
      <c r="A42" s="15">
        <v>33</v>
      </c>
      <c r="B42" s="57" t="s">
        <v>416</v>
      </c>
      <c r="C42" s="14" t="s">
        <v>417</v>
      </c>
      <c r="D42" s="15" t="s">
        <v>56</v>
      </c>
      <c r="E42" s="16" t="s">
        <v>18</v>
      </c>
      <c r="F42" s="15" t="s">
        <v>116</v>
      </c>
      <c r="G42" s="35">
        <f>SUM(I42:AL42)</f>
        <v>50</v>
      </c>
      <c r="H42" s="25"/>
      <c r="I42" s="1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>
        <v>50</v>
      </c>
      <c r="AD42" s="23"/>
      <c r="AE42" s="23"/>
      <c r="AF42" s="23"/>
      <c r="AG42" s="23"/>
      <c r="AH42" s="23"/>
      <c r="AI42" s="23"/>
      <c r="AJ42" s="23"/>
      <c r="AK42" s="23"/>
      <c r="AL42" s="23"/>
      <c r="AM42" s="26"/>
    </row>
    <row r="43" spans="1:39" ht="15" customHeight="1">
      <c r="A43" s="15">
        <v>33</v>
      </c>
      <c r="B43" s="15" t="s">
        <v>976</v>
      </c>
      <c r="C43" s="14" t="s">
        <v>977</v>
      </c>
      <c r="D43" s="15" t="s">
        <v>56</v>
      </c>
      <c r="E43" s="16" t="s">
        <v>331</v>
      </c>
      <c r="F43" s="15" t="s">
        <v>15</v>
      </c>
      <c r="G43" s="35">
        <f>SUM(I43:AL43)</f>
        <v>50</v>
      </c>
      <c r="H43" s="25"/>
      <c r="I43" s="1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>
        <v>50</v>
      </c>
      <c r="AE43" s="23"/>
      <c r="AF43" s="23"/>
      <c r="AG43" s="23"/>
      <c r="AH43" s="23"/>
      <c r="AI43" s="23"/>
      <c r="AJ43" s="23"/>
      <c r="AK43" s="23"/>
      <c r="AL43" s="23"/>
      <c r="AM43" s="26"/>
    </row>
    <row r="44" spans="1:39" ht="15" customHeight="1">
      <c r="A44" s="15">
        <v>33</v>
      </c>
      <c r="B44" s="15" t="s">
        <v>1119</v>
      </c>
      <c r="C44" s="14" t="s">
        <v>1120</v>
      </c>
      <c r="D44" s="15" t="s">
        <v>56</v>
      </c>
      <c r="E44" s="16" t="s">
        <v>1121</v>
      </c>
      <c r="F44" s="15" t="s">
        <v>392</v>
      </c>
      <c r="G44" s="35">
        <f>SUM(I44:AL44)</f>
        <v>50</v>
      </c>
      <c r="H44" s="25"/>
      <c r="I44" s="14"/>
      <c r="J44" s="23"/>
      <c r="K44" s="23"/>
      <c r="L44" s="23"/>
      <c r="M44" s="23"/>
      <c r="N44" s="23"/>
      <c r="O44" s="23"/>
      <c r="P44" s="23"/>
      <c r="Q44" s="23"/>
      <c r="R44" s="23"/>
      <c r="S44" s="23">
        <v>40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>
        <v>10</v>
      </c>
      <c r="AF44" s="23"/>
      <c r="AG44" s="23"/>
      <c r="AH44" s="23"/>
      <c r="AI44" s="23"/>
      <c r="AJ44" s="23"/>
      <c r="AK44" s="23"/>
      <c r="AL44" s="23"/>
      <c r="AM44" s="26"/>
    </row>
    <row r="45" spans="1:39" ht="15" customHeight="1">
      <c r="A45" s="15">
        <v>33</v>
      </c>
      <c r="B45" s="58" t="s">
        <v>1719</v>
      </c>
      <c r="C45" s="14" t="s">
        <v>1720</v>
      </c>
      <c r="D45" s="15" t="s">
        <v>56</v>
      </c>
      <c r="E45" s="16" t="s">
        <v>1682</v>
      </c>
      <c r="F45" s="15" t="s">
        <v>1679</v>
      </c>
      <c r="G45" s="35">
        <f>SUM(I45:AL45)</f>
        <v>50</v>
      </c>
      <c r="H45" s="25"/>
      <c r="I45" s="14"/>
      <c r="J45" s="23"/>
      <c r="K45" s="23"/>
      <c r="L45" s="23"/>
      <c r="M45" s="23"/>
      <c r="N45" s="23">
        <v>50</v>
      </c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6"/>
    </row>
    <row r="46" spans="1:39" ht="15" customHeight="1">
      <c r="A46" s="15">
        <v>34</v>
      </c>
      <c r="B46" s="15" t="s">
        <v>1349</v>
      </c>
      <c r="C46" s="14" t="s">
        <v>1350</v>
      </c>
      <c r="D46" s="15" t="s">
        <v>56</v>
      </c>
      <c r="E46" s="16" t="s">
        <v>18</v>
      </c>
      <c r="F46" s="15" t="s">
        <v>116</v>
      </c>
      <c r="G46" s="35">
        <f>SUM(I46:AL46)</f>
        <v>48</v>
      </c>
      <c r="H46" s="25"/>
      <c r="I46" s="14"/>
      <c r="J46" s="23"/>
      <c r="K46" s="23"/>
      <c r="L46" s="23"/>
      <c r="M46" s="23">
        <v>16</v>
      </c>
      <c r="N46" s="23"/>
      <c r="O46" s="23"/>
      <c r="P46" s="23"/>
      <c r="Q46" s="23"/>
      <c r="R46" s="23">
        <v>32</v>
      </c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6"/>
    </row>
    <row r="47" spans="1:39" ht="15" customHeight="1">
      <c r="A47" s="15">
        <v>35</v>
      </c>
      <c r="B47" s="57" t="s">
        <v>423</v>
      </c>
      <c r="C47" s="14" t="s">
        <v>424</v>
      </c>
      <c r="D47" s="15" t="s">
        <v>56</v>
      </c>
      <c r="E47" s="16" t="s">
        <v>18</v>
      </c>
      <c r="F47" s="15" t="s">
        <v>116</v>
      </c>
      <c r="G47" s="35">
        <f>SUM(I47:AL47)</f>
        <v>47</v>
      </c>
      <c r="H47" s="25"/>
      <c r="I47" s="14"/>
      <c r="J47" s="23"/>
      <c r="K47" s="23"/>
      <c r="L47" s="23"/>
      <c r="M47" s="23">
        <v>12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>
        <v>35</v>
      </c>
      <c r="AD47" s="23"/>
      <c r="AE47" s="23"/>
      <c r="AF47" s="23"/>
      <c r="AG47" s="23"/>
      <c r="AH47" s="23"/>
      <c r="AI47" s="23"/>
      <c r="AJ47" s="23"/>
      <c r="AK47" s="23"/>
      <c r="AL47" s="23"/>
      <c r="AM47" s="26"/>
    </row>
    <row r="48" spans="1:39" ht="15" customHeight="1">
      <c r="A48" s="15">
        <v>36</v>
      </c>
      <c r="B48" s="57" t="s">
        <v>418</v>
      </c>
      <c r="C48" s="14" t="s">
        <v>419</v>
      </c>
      <c r="D48" s="15" t="s">
        <v>56</v>
      </c>
      <c r="E48" s="16" t="s">
        <v>18</v>
      </c>
      <c r="F48" s="15" t="s">
        <v>116</v>
      </c>
      <c r="G48" s="35">
        <f>SUM(I48:AL48)</f>
        <v>45</v>
      </c>
      <c r="H48" s="25"/>
      <c r="I48" s="14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>
        <v>45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6"/>
    </row>
    <row r="49" spans="1:39" ht="15" customHeight="1">
      <c r="A49" s="15">
        <v>36</v>
      </c>
      <c r="B49" s="15" t="s">
        <v>1437</v>
      </c>
      <c r="C49" s="14" t="s">
        <v>1438</v>
      </c>
      <c r="D49" s="15" t="s">
        <v>56</v>
      </c>
      <c r="E49" s="16" t="s">
        <v>18</v>
      </c>
      <c r="F49" s="15" t="s">
        <v>116</v>
      </c>
      <c r="G49" s="35">
        <f>SUM(I49:AL49)</f>
        <v>45</v>
      </c>
      <c r="H49" s="25"/>
      <c r="I49" s="14"/>
      <c r="J49" s="23"/>
      <c r="K49" s="23"/>
      <c r="L49" s="23"/>
      <c r="M49" s="23">
        <v>45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6"/>
    </row>
    <row r="50" spans="1:39" ht="15" customHeight="1">
      <c r="A50" s="15">
        <v>36</v>
      </c>
      <c r="B50" s="58" t="s">
        <v>1721</v>
      </c>
      <c r="C50" s="14" t="s">
        <v>1722</v>
      </c>
      <c r="D50" s="15" t="s">
        <v>56</v>
      </c>
      <c r="E50" s="16" t="s">
        <v>1723</v>
      </c>
      <c r="F50" s="15" t="s">
        <v>1679</v>
      </c>
      <c r="G50" s="35">
        <f>SUM(I50:AL50)</f>
        <v>45</v>
      </c>
      <c r="H50" s="25"/>
      <c r="I50" s="14"/>
      <c r="J50" s="23"/>
      <c r="K50" s="23"/>
      <c r="L50" s="23"/>
      <c r="M50" s="23"/>
      <c r="N50" s="23">
        <v>45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6"/>
    </row>
    <row r="51" spans="1:39" ht="15" customHeight="1">
      <c r="A51" s="15">
        <v>36</v>
      </c>
      <c r="B51" s="58" t="s">
        <v>1921</v>
      </c>
      <c r="C51" s="14" t="s">
        <v>1922</v>
      </c>
      <c r="D51" s="15" t="s">
        <v>56</v>
      </c>
      <c r="E51" s="16" t="s">
        <v>18</v>
      </c>
      <c r="F51" s="15" t="s">
        <v>27</v>
      </c>
      <c r="G51" s="35">
        <f>SUM(I51:AL51)</f>
        <v>45</v>
      </c>
      <c r="H51" s="25"/>
      <c r="I51" s="14"/>
      <c r="J51" s="23"/>
      <c r="K51" s="23"/>
      <c r="L51" s="23"/>
      <c r="M51" s="23"/>
      <c r="N51" s="23"/>
      <c r="O51" s="23"/>
      <c r="P51" s="23">
        <v>45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6"/>
    </row>
    <row r="52" spans="1:39" ht="15" customHeight="1">
      <c r="A52" s="15">
        <v>37</v>
      </c>
      <c r="B52" s="15" t="s">
        <v>755</v>
      </c>
      <c r="C52" s="14" t="s">
        <v>756</v>
      </c>
      <c r="D52" s="15" t="s">
        <v>56</v>
      </c>
      <c r="E52" s="16" t="s">
        <v>757</v>
      </c>
      <c r="F52" s="15" t="s">
        <v>103</v>
      </c>
      <c r="G52" s="35">
        <f>SUM(I52:AL52)</f>
        <v>44</v>
      </c>
      <c r="H52" s="25"/>
      <c r="I52" s="14"/>
      <c r="J52" s="23"/>
      <c r="K52" s="23"/>
      <c r="L52" s="23"/>
      <c r="M52" s="23"/>
      <c r="N52" s="23"/>
      <c r="O52" s="23"/>
      <c r="P52" s="23">
        <v>13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>
        <v>18</v>
      </c>
      <c r="AF52" s="23"/>
      <c r="AG52" s="23">
        <v>13</v>
      </c>
      <c r="AH52" s="23"/>
      <c r="AI52" s="23"/>
      <c r="AJ52" s="23"/>
      <c r="AK52" s="23"/>
      <c r="AL52" s="23"/>
      <c r="AM52" s="26"/>
    </row>
    <row r="53" spans="1:39" ht="15" customHeight="1">
      <c r="A53" s="15">
        <v>38</v>
      </c>
      <c r="B53" s="57" t="s">
        <v>420</v>
      </c>
      <c r="C53" s="14" t="s">
        <v>421</v>
      </c>
      <c r="D53" s="15" t="s">
        <v>56</v>
      </c>
      <c r="E53" s="16" t="s">
        <v>18</v>
      </c>
      <c r="F53" s="15" t="s">
        <v>116</v>
      </c>
      <c r="G53" s="35">
        <f>SUM(I53:AL53)</f>
        <v>41</v>
      </c>
      <c r="H53" s="25"/>
      <c r="I53" s="14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>
        <v>41</v>
      </c>
      <c r="AD53" s="23"/>
      <c r="AE53" s="23"/>
      <c r="AF53" s="23"/>
      <c r="AG53" s="23"/>
      <c r="AH53" s="23"/>
      <c r="AI53" s="23"/>
      <c r="AJ53" s="23"/>
      <c r="AK53" s="23"/>
      <c r="AL53" s="23"/>
      <c r="AM53" s="26"/>
    </row>
    <row r="54" spans="1:39" ht="15" customHeight="1">
      <c r="A54" s="15">
        <v>38</v>
      </c>
      <c r="B54" s="15" t="s">
        <v>978</v>
      </c>
      <c r="C54" s="14" t="s">
        <v>979</v>
      </c>
      <c r="D54" s="15" t="s">
        <v>56</v>
      </c>
      <c r="E54" s="16" t="s">
        <v>313</v>
      </c>
      <c r="F54" s="15" t="s">
        <v>15</v>
      </c>
      <c r="G54" s="35">
        <f>SUM(I54:AL54)</f>
        <v>41</v>
      </c>
      <c r="H54" s="25"/>
      <c r="I54" s="1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>
        <v>41</v>
      </c>
      <c r="AE54" s="23"/>
      <c r="AF54" s="23"/>
      <c r="AG54" s="23"/>
      <c r="AH54" s="23"/>
      <c r="AI54" s="23"/>
      <c r="AJ54" s="23"/>
      <c r="AK54" s="23"/>
      <c r="AL54" s="23"/>
      <c r="AM54" s="26"/>
    </row>
    <row r="55" spans="1:39" ht="15" customHeight="1">
      <c r="A55" s="15">
        <v>38</v>
      </c>
      <c r="B55" s="58" t="s">
        <v>1724</v>
      </c>
      <c r="C55" s="14" t="s">
        <v>1725</v>
      </c>
      <c r="D55" s="15" t="s">
        <v>56</v>
      </c>
      <c r="E55" s="16" t="s">
        <v>1726</v>
      </c>
      <c r="F55" s="15" t="s">
        <v>1241</v>
      </c>
      <c r="G55" s="35">
        <f>SUM(I55:AL55)</f>
        <v>41</v>
      </c>
      <c r="H55" s="25"/>
      <c r="I55" s="14"/>
      <c r="J55" s="23"/>
      <c r="K55" s="23"/>
      <c r="L55" s="23"/>
      <c r="M55" s="23"/>
      <c r="N55" s="23">
        <v>41</v>
      </c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6"/>
    </row>
    <row r="56" spans="1:39" ht="15" customHeight="1">
      <c r="A56" s="15">
        <v>38</v>
      </c>
      <c r="B56" s="15" t="s">
        <v>1848</v>
      </c>
      <c r="C56" s="14" t="s">
        <v>1849</v>
      </c>
      <c r="D56" s="15" t="s">
        <v>56</v>
      </c>
      <c r="E56" s="16" t="s">
        <v>167</v>
      </c>
      <c r="F56" s="15" t="s">
        <v>168</v>
      </c>
      <c r="G56" s="35">
        <f>SUM(I56:AL56)</f>
        <v>41</v>
      </c>
      <c r="H56" s="25"/>
      <c r="I56" s="14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>
        <v>41</v>
      </c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6"/>
    </row>
    <row r="57" spans="1:39" ht="15" customHeight="1">
      <c r="A57" s="15">
        <v>39</v>
      </c>
      <c r="B57" s="15" t="s">
        <v>461</v>
      </c>
      <c r="C57" s="14" t="s">
        <v>462</v>
      </c>
      <c r="D57" s="15" t="s">
        <v>56</v>
      </c>
      <c r="E57" s="16" t="s">
        <v>18</v>
      </c>
      <c r="F57" s="15" t="s">
        <v>465</v>
      </c>
      <c r="G57" s="35">
        <f>SUM(I57:AL57)</f>
        <v>38</v>
      </c>
      <c r="H57" s="25"/>
      <c r="I57" s="1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>
        <v>38</v>
      </c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6"/>
    </row>
    <row r="58" spans="1:39" ht="15" customHeight="1">
      <c r="A58" s="15">
        <v>39</v>
      </c>
      <c r="B58" s="15" t="s">
        <v>943</v>
      </c>
      <c r="C58" s="14" t="s">
        <v>944</v>
      </c>
      <c r="D58" s="15" t="s">
        <v>56</v>
      </c>
      <c r="E58" s="16" t="s">
        <v>18</v>
      </c>
      <c r="F58" s="15" t="s">
        <v>164</v>
      </c>
      <c r="G58" s="35">
        <f>SUM(I58:AL58)</f>
        <v>38</v>
      </c>
      <c r="H58" s="25"/>
      <c r="I58" s="14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>
        <v>38</v>
      </c>
      <c r="AK58" s="23"/>
      <c r="AL58" s="23"/>
      <c r="AM58" s="26"/>
    </row>
    <row r="59" spans="1:39" ht="15" customHeight="1">
      <c r="A59" s="15">
        <v>39</v>
      </c>
      <c r="B59" s="15" t="s">
        <v>1347</v>
      </c>
      <c r="C59" s="14" t="s">
        <v>1348</v>
      </c>
      <c r="D59" s="15" t="s">
        <v>56</v>
      </c>
      <c r="E59" s="16" t="s">
        <v>18</v>
      </c>
      <c r="F59" s="15" t="s">
        <v>116</v>
      </c>
      <c r="G59" s="35">
        <f>SUM(I59:AL59)</f>
        <v>38</v>
      </c>
      <c r="H59" s="25"/>
      <c r="I59" s="14"/>
      <c r="J59" s="23"/>
      <c r="K59" s="23"/>
      <c r="L59" s="23"/>
      <c r="M59" s="23"/>
      <c r="N59" s="23"/>
      <c r="O59" s="23"/>
      <c r="P59" s="23"/>
      <c r="Q59" s="23"/>
      <c r="R59" s="23">
        <v>38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6"/>
    </row>
    <row r="60" spans="1:39" ht="15" customHeight="1">
      <c r="A60" s="15">
        <v>39</v>
      </c>
      <c r="B60" s="15" t="s">
        <v>1439</v>
      </c>
      <c r="C60" s="14" t="s">
        <v>1440</v>
      </c>
      <c r="D60" s="15" t="s">
        <v>56</v>
      </c>
      <c r="E60" s="16" t="s">
        <v>18</v>
      </c>
      <c r="F60" s="15" t="s">
        <v>116</v>
      </c>
      <c r="G60" s="35">
        <f>SUM(I60:AL60)</f>
        <v>38</v>
      </c>
      <c r="H60" s="25"/>
      <c r="I60" s="14"/>
      <c r="J60" s="23"/>
      <c r="K60" s="23"/>
      <c r="L60" s="23"/>
      <c r="M60" s="23">
        <v>38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6"/>
    </row>
    <row r="61" spans="1:39" ht="15" customHeight="1">
      <c r="A61" s="15">
        <v>39</v>
      </c>
      <c r="B61" s="58" t="s">
        <v>1581</v>
      </c>
      <c r="C61" s="14" t="s">
        <v>1582</v>
      </c>
      <c r="D61" s="15" t="s">
        <v>56</v>
      </c>
      <c r="E61" s="16" t="s">
        <v>1583</v>
      </c>
      <c r="F61" s="15" t="s">
        <v>1200</v>
      </c>
      <c r="G61" s="35">
        <f>SUM(I61:AL61)</f>
        <v>38</v>
      </c>
      <c r="H61" s="25"/>
      <c r="I61" s="14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>
        <v>38</v>
      </c>
      <c r="AI61" s="23"/>
      <c r="AJ61" s="23"/>
      <c r="AK61" s="23"/>
      <c r="AL61" s="23"/>
      <c r="AM61" s="26"/>
    </row>
    <row r="62" spans="1:39" ht="15" customHeight="1">
      <c r="A62" s="15">
        <v>39</v>
      </c>
      <c r="B62" s="58" t="s">
        <v>1727</v>
      </c>
      <c r="C62" s="14" t="s">
        <v>1728</v>
      </c>
      <c r="D62" s="15" t="s">
        <v>56</v>
      </c>
      <c r="E62" s="16" t="s">
        <v>1682</v>
      </c>
      <c r="F62" s="15" t="s">
        <v>1679</v>
      </c>
      <c r="G62" s="35">
        <f>SUM(I62:AL62)</f>
        <v>38</v>
      </c>
      <c r="H62" s="25"/>
      <c r="I62" s="14"/>
      <c r="J62" s="23"/>
      <c r="K62" s="23"/>
      <c r="L62" s="23"/>
      <c r="M62" s="23"/>
      <c r="N62" s="23">
        <v>38</v>
      </c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6"/>
    </row>
    <row r="63" spans="1:39" ht="15" customHeight="1">
      <c r="A63" s="15">
        <v>39</v>
      </c>
      <c r="B63" s="15" t="s">
        <v>1850</v>
      </c>
      <c r="C63" s="14" t="s">
        <v>1851</v>
      </c>
      <c r="D63" s="15" t="s">
        <v>56</v>
      </c>
      <c r="E63" s="16" t="s">
        <v>225</v>
      </c>
      <c r="F63" s="15" t="s">
        <v>168</v>
      </c>
      <c r="G63" s="35">
        <f>SUM(I63:AL63)</f>
        <v>38</v>
      </c>
      <c r="H63" s="25"/>
      <c r="I63" s="14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>
        <v>38</v>
      </c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6"/>
    </row>
    <row r="64" spans="1:39" ht="15" customHeight="1">
      <c r="A64" s="15">
        <v>40</v>
      </c>
      <c r="B64" s="58" t="s">
        <v>1122</v>
      </c>
      <c r="C64" s="14" t="s">
        <v>1123</v>
      </c>
      <c r="D64" s="15" t="s">
        <v>56</v>
      </c>
      <c r="E64" s="16" t="s">
        <v>18</v>
      </c>
      <c r="F64" s="15" t="s">
        <v>392</v>
      </c>
      <c r="G64" s="35">
        <f>SUM(I64:AL64)</f>
        <v>36</v>
      </c>
      <c r="H64" s="25"/>
      <c r="I64" s="14"/>
      <c r="J64" s="23"/>
      <c r="K64" s="23"/>
      <c r="L64" s="23"/>
      <c r="M64" s="14"/>
      <c r="N64" s="23"/>
      <c r="O64" s="23"/>
      <c r="P64" s="23"/>
      <c r="Q64" s="14"/>
      <c r="R64" s="23"/>
      <c r="S64" s="23">
        <v>35</v>
      </c>
      <c r="T64" s="14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>
        <v>1</v>
      </c>
      <c r="AF64" s="23"/>
      <c r="AG64" s="23"/>
      <c r="AH64" s="23"/>
      <c r="AI64" s="23"/>
      <c r="AJ64" s="23"/>
      <c r="AK64" s="23"/>
      <c r="AL64" s="23"/>
      <c r="AM64" s="26"/>
    </row>
    <row r="65" spans="1:39" ht="15" customHeight="1">
      <c r="A65" s="15">
        <v>41</v>
      </c>
      <c r="B65" s="57" t="s">
        <v>271</v>
      </c>
      <c r="C65" s="14" t="s">
        <v>272</v>
      </c>
      <c r="D65" s="15" t="s">
        <v>56</v>
      </c>
      <c r="E65" s="16" t="s">
        <v>18</v>
      </c>
      <c r="F65" s="15" t="s">
        <v>19</v>
      </c>
      <c r="G65" s="35">
        <f>SUM(I65:AL65)</f>
        <v>35</v>
      </c>
      <c r="H65" s="25"/>
      <c r="I65" s="14"/>
      <c r="J65" s="23"/>
      <c r="K65" s="23"/>
      <c r="L65" s="23"/>
      <c r="M65" s="14"/>
      <c r="N65" s="23"/>
      <c r="O65" s="23"/>
      <c r="P65" s="23"/>
      <c r="Q65" s="14"/>
      <c r="R65" s="23"/>
      <c r="S65" s="23"/>
      <c r="T65" s="14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>
        <v>35</v>
      </c>
      <c r="AJ65" s="23"/>
      <c r="AK65" s="23"/>
      <c r="AL65" s="23"/>
      <c r="AM65" s="26"/>
    </row>
    <row r="66" spans="1:39" ht="15" customHeight="1">
      <c r="A66" s="15">
        <v>41</v>
      </c>
      <c r="B66" s="57" t="s">
        <v>326</v>
      </c>
      <c r="C66" s="14" t="s">
        <v>327</v>
      </c>
      <c r="D66" s="15" t="s">
        <v>56</v>
      </c>
      <c r="E66" s="16" t="s">
        <v>328</v>
      </c>
      <c r="F66" s="15" t="s">
        <v>15</v>
      </c>
      <c r="G66" s="35">
        <f>SUM(I66:AL66)</f>
        <v>35</v>
      </c>
      <c r="H66" s="25"/>
      <c r="I66" s="14"/>
      <c r="J66" s="23"/>
      <c r="K66" s="23"/>
      <c r="L66" s="23"/>
      <c r="M66" s="14"/>
      <c r="N66" s="23"/>
      <c r="O66" s="23"/>
      <c r="P66" s="23"/>
      <c r="Q66" s="14"/>
      <c r="R66" s="23"/>
      <c r="S66" s="23"/>
      <c r="T66" s="14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>
        <v>35</v>
      </c>
      <c r="AG66" s="23"/>
      <c r="AH66" s="23"/>
      <c r="AI66" s="23"/>
      <c r="AJ66" s="23"/>
      <c r="AK66" s="23"/>
      <c r="AL66" s="23"/>
      <c r="AM66" s="26"/>
    </row>
    <row r="67" spans="1:39" ht="15" customHeight="1">
      <c r="A67" s="15">
        <v>41</v>
      </c>
      <c r="B67" s="15" t="s">
        <v>1441</v>
      </c>
      <c r="C67" s="14" t="s">
        <v>1442</v>
      </c>
      <c r="D67" s="15" t="s">
        <v>56</v>
      </c>
      <c r="E67" s="16" t="s">
        <v>18</v>
      </c>
      <c r="F67" s="15" t="s">
        <v>116</v>
      </c>
      <c r="G67" s="35">
        <f>SUM(I67:AL67)</f>
        <v>35</v>
      </c>
      <c r="H67" s="25"/>
      <c r="I67" s="14"/>
      <c r="J67" s="23"/>
      <c r="K67" s="23"/>
      <c r="L67" s="23"/>
      <c r="M67" s="14">
        <v>35</v>
      </c>
      <c r="N67" s="23"/>
      <c r="O67" s="23"/>
      <c r="P67" s="23"/>
      <c r="Q67" s="14"/>
      <c r="R67" s="23"/>
      <c r="S67" s="23"/>
      <c r="T67" s="14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6"/>
    </row>
    <row r="68" spans="1:39" ht="15" customHeight="1">
      <c r="A68" s="15">
        <v>42</v>
      </c>
      <c r="B68" s="58" t="s">
        <v>1443</v>
      </c>
      <c r="C68" s="14" t="s">
        <v>1444</v>
      </c>
      <c r="D68" s="15" t="s">
        <v>56</v>
      </c>
      <c r="E68" s="16" t="s">
        <v>1322</v>
      </c>
      <c r="F68" s="15" t="s">
        <v>116</v>
      </c>
      <c r="G68" s="35">
        <f>SUM(I68:AL68)</f>
        <v>32</v>
      </c>
      <c r="H68" s="25"/>
      <c r="I68" s="14"/>
      <c r="J68" s="23"/>
      <c r="K68" s="23"/>
      <c r="L68" s="23"/>
      <c r="M68" s="14">
        <v>32</v>
      </c>
      <c r="N68" s="23"/>
      <c r="O68" s="23"/>
      <c r="P68" s="23"/>
      <c r="Q68" s="14"/>
      <c r="R68" s="23"/>
      <c r="S68" s="23"/>
      <c r="T68" s="14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6"/>
    </row>
    <row r="69" spans="1:39" ht="15" customHeight="1">
      <c r="A69" s="15">
        <v>42</v>
      </c>
      <c r="B69" s="58" t="s">
        <v>1729</v>
      </c>
      <c r="C69" s="14" t="s">
        <v>1730</v>
      </c>
      <c r="D69" s="15" t="s">
        <v>56</v>
      </c>
      <c r="E69" s="16" t="s">
        <v>1731</v>
      </c>
      <c r="F69" s="15" t="s">
        <v>1679</v>
      </c>
      <c r="G69" s="35">
        <f>SUM(I69:AL69)</f>
        <v>32</v>
      </c>
      <c r="H69" s="25"/>
      <c r="I69" s="14"/>
      <c r="J69" s="23"/>
      <c r="K69" s="23"/>
      <c r="L69" s="23"/>
      <c r="M69" s="14"/>
      <c r="N69" s="23">
        <v>32</v>
      </c>
      <c r="O69" s="23"/>
      <c r="P69" s="23"/>
      <c r="Q69" s="14"/>
      <c r="R69" s="23"/>
      <c r="S69" s="23"/>
      <c r="T69" s="14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6"/>
    </row>
    <row r="70" spans="1:39" ht="15" customHeight="1">
      <c r="A70" s="15">
        <v>43</v>
      </c>
      <c r="B70" s="15" t="s">
        <v>1124</v>
      </c>
      <c r="C70" s="14" t="s">
        <v>1125</v>
      </c>
      <c r="D70" s="15" t="s">
        <v>56</v>
      </c>
      <c r="E70" s="16" t="s">
        <v>18</v>
      </c>
      <c r="F70" s="15" t="s">
        <v>392</v>
      </c>
      <c r="G70" s="35">
        <f>SUM(I70:AL70)</f>
        <v>30</v>
      </c>
      <c r="H70" s="25"/>
      <c r="I70" s="14"/>
      <c r="J70" s="23"/>
      <c r="K70" s="23"/>
      <c r="L70" s="23"/>
      <c r="M70" s="14"/>
      <c r="N70" s="23"/>
      <c r="O70" s="23"/>
      <c r="P70" s="23"/>
      <c r="Q70" s="14"/>
      <c r="R70" s="23"/>
      <c r="S70" s="23">
        <v>30</v>
      </c>
      <c r="T70" s="14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6"/>
    </row>
    <row r="71" spans="1:39" ht="15" customHeight="1">
      <c r="A71" s="15">
        <v>43</v>
      </c>
      <c r="B71" s="58" t="s">
        <v>1732</v>
      </c>
      <c r="C71" s="14" t="s">
        <v>1733</v>
      </c>
      <c r="D71" s="15" t="s">
        <v>56</v>
      </c>
      <c r="E71" s="16" t="s">
        <v>1723</v>
      </c>
      <c r="F71" s="15" t="s">
        <v>1679</v>
      </c>
      <c r="G71" s="35">
        <f>SUM(I71:AL71)</f>
        <v>30</v>
      </c>
      <c r="H71" s="25"/>
      <c r="I71" s="14"/>
      <c r="J71" s="23"/>
      <c r="K71" s="23"/>
      <c r="L71" s="23"/>
      <c r="M71" s="14"/>
      <c r="N71" s="23">
        <v>30</v>
      </c>
      <c r="O71" s="23"/>
      <c r="P71" s="23"/>
      <c r="Q71" s="14"/>
      <c r="R71" s="23"/>
      <c r="S71" s="23"/>
      <c r="T71" s="14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6"/>
    </row>
    <row r="72" spans="1:39" ht="15" customHeight="1">
      <c r="A72" s="15">
        <v>43</v>
      </c>
      <c r="B72" s="15" t="s">
        <v>1852</v>
      </c>
      <c r="C72" s="14" t="s">
        <v>1853</v>
      </c>
      <c r="D72" s="15" t="s">
        <v>56</v>
      </c>
      <c r="E72" s="16" t="s">
        <v>18</v>
      </c>
      <c r="F72" s="15" t="s">
        <v>168</v>
      </c>
      <c r="G72" s="35">
        <f>SUM(I72:AL72)</f>
        <v>30</v>
      </c>
      <c r="H72" s="25"/>
      <c r="I72" s="14"/>
      <c r="J72" s="23"/>
      <c r="K72" s="23"/>
      <c r="L72" s="23"/>
      <c r="M72" s="14"/>
      <c r="N72" s="23"/>
      <c r="O72" s="23"/>
      <c r="P72" s="23"/>
      <c r="Q72" s="14"/>
      <c r="R72" s="23"/>
      <c r="S72" s="23"/>
      <c r="T72" s="14"/>
      <c r="U72" s="23"/>
      <c r="V72" s="23">
        <v>30</v>
      </c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6"/>
    </row>
    <row r="73" spans="1:39" ht="15" customHeight="1">
      <c r="A73" s="15">
        <v>44</v>
      </c>
      <c r="B73" s="58" t="s">
        <v>1128</v>
      </c>
      <c r="C73" s="14" t="s">
        <v>1129</v>
      </c>
      <c r="D73" s="15" t="s">
        <v>56</v>
      </c>
      <c r="E73" s="16" t="s">
        <v>1106</v>
      </c>
      <c r="F73" s="15" t="s">
        <v>116</v>
      </c>
      <c r="G73" s="35">
        <f>SUM(I73:AL73)</f>
        <v>29</v>
      </c>
      <c r="H73" s="25"/>
      <c r="I73" s="14"/>
      <c r="J73" s="23"/>
      <c r="K73" s="23"/>
      <c r="L73" s="23"/>
      <c r="M73" s="14">
        <v>8</v>
      </c>
      <c r="N73" s="23"/>
      <c r="O73" s="23"/>
      <c r="P73" s="23"/>
      <c r="Q73" s="14"/>
      <c r="R73" s="23"/>
      <c r="S73" s="23">
        <v>21</v>
      </c>
      <c r="T73" s="14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6"/>
    </row>
    <row r="74" spans="1:39" ht="15" customHeight="1">
      <c r="A74" s="15">
        <v>45</v>
      </c>
      <c r="B74" s="57" t="s">
        <v>329</v>
      </c>
      <c r="C74" s="19" t="s">
        <v>330</v>
      </c>
      <c r="D74" s="18" t="s">
        <v>56</v>
      </c>
      <c r="E74" s="20" t="s">
        <v>331</v>
      </c>
      <c r="F74" s="18" t="s">
        <v>15</v>
      </c>
      <c r="G74" s="35">
        <f>SUM(I74:AL74)</f>
        <v>28</v>
      </c>
      <c r="H74" s="34"/>
      <c r="I74" s="14"/>
      <c r="J74" s="23"/>
      <c r="K74" s="23"/>
      <c r="L74" s="23"/>
      <c r="M74" s="14"/>
      <c r="N74" s="23"/>
      <c r="O74" s="23"/>
      <c r="P74" s="23"/>
      <c r="Q74" s="14"/>
      <c r="R74" s="23"/>
      <c r="S74" s="23"/>
      <c r="T74" s="14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>
        <v>28</v>
      </c>
      <c r="AG74" s="23"/>
      <c r="AH74" s="23"/>
      <c r="AI74" s="23"/>
      <c r="AJ74" s="23"/>
      <c r="AK74" s="23"/>
      <c r="AL74" s="23"/>
      <c r="AM74" s="27"/>
    </row>
    <row r="75" spans="1:39" ht="15" customHeight="1">
      <c r="A75" s="15">
        <v>45</v>
      </c>
      <c r="B75" s="15" t="s">
        <v>1351</v>
      </c>
      <c r="C75" s="14" t="s">
        <v>1352</v>
      </c>
      <c r="D75" s="15" t="s">
        <v>56</v>
      </c>
      <c r="E75" s="16" t="s">
        <v>1319</v>
      </c>
      <c r="F75" s="15" t="s">
        <v>116</v>
      </c>
      <c r="G75" s="35">
        <f>SUM(I75:AL75)</f>
        <v>28</v>
      </c>
      <c r="H75" s="25"/>
      <c r="I75" s="14"/>
      <c r="J75" s="23"/>
      <c r="K75" s="23"/>
      <c r="L75" s="23"/>
      <c r="M75" s="14"/>
      <c r="N75" s="23"/>
      <c r="O75" s="23"/>
      <c r="P75" s="23"/>
      <c r="Q75" s="14"/>
      <c r="R75" s="23">
        <v>28</v>
      </c>
      <c r="S75" s="23"/>
      <c r="T75" s="14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6"/>
    </row>
    <row r="76" spans="1:39" ht="15" customHeight="1">
      <c r="A76" s="15">
        <v>45</v>
      </c>
      <c r="B76" s="58" t="s">
        <v>1445</v>
      </c>
      <c r="C76" s="14" t="s">
        <v>1446</v>
      </c>
      <c r="D76" s="15" t="s">
        <v>56</v>
      </c>
      <c r="E76" s="16" t="s">
        <v>18</v>
      </c>
      <c r="F76" s="15" t="s">
        <v>116</v>
      </c>
      <c r="G76" s="35">
        <f>SUM(I76:AL76)</f>
        <v>28</v>
      </c>
      <c r="H76" s="25"/>
      <c r="I76" s="14"/>
      <c r="J76" s="23"/>
      <c r="K76" s="23"/>
      <c r="L76" s="23"/>
      <c r="M76" s="14">
        <v>28</v>
      </c>
      <c r="N76" s="23"/>
      <c r="O76" s="23"/>
      <c r="P76" s="23"/>
      <c r="Q76" s="14"/>
      <c r="R76" s="23"/>
      <c r="S76" s="23"/>
      <c r="T76" s="14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6"/>
    </row>
    <row r="77" spans="1:39" ht="15" customHeight="1">
      <c r="A77" s="15">
        <v>45</v>
      </c>
      <c r="B77" s="58" t="s">
        <v>1734</v>
      </c>
      <c r="C77" s="14" t="s">
        <v>1735</v>
      </c>
      <c r="D77" s="15" t="s">
        <v>56</v>
      </c>
      <c r="E77" s="16" t="s">
        <v>1682</v>
      </c>
      <c r="F77" s="15" t="s">
        <v>1679</v>
      </c>
      <c r="G77" s="35">
        <f>SUM(I77:AL77)</f>
        <v>28</v>
      </c>
      <c r="H77" s="25"/>
      <c r="I77" s="14"/>
      <c r="J77" s="23"/>
      <c r="K77" s="23"/>
      <c r="L77" s="23"/>
      <c r="M77" s="14"/>
      <c r="N77" s="23">
        <v>28</v>
      </c>
      <c r="O77" s="23"/>
      <c r="P77" s="23"/>
      <c r="Q77" s="14"/>
      <c r="R77" s="23"/>
      <c r="S77" s="23"/>
      <c r="T77" s="14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6"/>
    </row>
    <row r="78" spans="1:39" ht="15" customHeight="1">
      <c r="A78" s="15">
        <v>46</v>
      </c>
      <c r="B78" s="58" t="s">
        <v>1447</v>
      </c>
      <c r="C78" s="14" t="s">
        <v>1448</v>
      </c>
      <c r="D78" s="15" t="s">
        <v>56</v>
      </c>
      <c r="E78" s="16" t="s">
        <v>18</v>
      </c>
      <c r="F78" s="15" t="s">
        <v>116</v>
      </c>
      <c r="G78" s="35">
        <f>SUM(I78:AL78)</f>
        <v>26</v>
      </c>
      <c r="H78" s="25"/>
      <c r="I78" s="14"/>
      <c r="J78" s="23"/>
      <c r="K78" s="23"/>
      <c r="L78" s="23"/>
      <c r="M78" s="14">
        <v>26</v>
      </c>
      <c r="N78" s="23"/>
      <c r="O78" s="23"/>
      <c r="P78" s="23"/>
      <c r="Q78" s="14"/>
      <c r="R78" s="23"/>
      <c r="S78" s="23"/>
      <c r="T78" s="14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6"/>
    </row>
    <row r="79" spans="1:39" ht="15" customHeight="1">
      <c r="A79" s="15">
        <v>46</v>
      </c>
      <c r="B79" s="58" t="s">
        <v>1736</v>
      </c>
      <c r="C79" s="14" t="s">
        <v>1737</v>
      </c>
      <c r="D79" s="15" t="s">
        <v>56</v>
      </c>
      <c r="E79" s="16" t="s">
        <v>1731</v>
      </c>
      <c r="F79" s="15" t="s">
        <v>1679</v>
      </c>
      <c r="G79" s="35">
        <f>SUM(I79:AL79)</f>
        <v>26</v>
      </c>
      <c r="H79" s="25"/>
      <c r="I79" s="14"/>
      <c r="J79" s="23"/>
      <c r="K79" s="23"/>
      <c r="L79" s="23"/>
      <c r="M79" s="14"/>
      <c r="N79" s="23">
        <v>26</v>
      </c>
      <c r="O79" s="23"/>
      <c r="P79" s="23"/>
      <c r="Q79" s="14"/>
      <c r="R79" s="23"/>
      <c r="S79" s="23"/>
      <c r="T79" s="14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6"/>
    </row>
    <row r="80" spans="1:39" ht="15" customHeight="1">
      <c r="A80" s="15">
        <v>46</v>
      </c>
      <c r="B80" s="15" t="s">
        <v>1854</v>
      </c>
      <c r="C80" s="14" t="s">
        <v>1855</v>
      </c>
      <c r="D80" s="15" t="s">
        <v>56</v>
      </c>
      <c r="E80" s="16" t="s">
        <v>184</v>
      </c>
      <c r="F80" s="15" t="s">
        <v>168</v>
      </c>
      <c r="G80" s="35">
        <f>SUM(I80:AL80)</f>
        <v>26</v>
      </c>
      <c r="H80" s="25"/>
      <c r="I80" s="14"/>
      <c r="J80" s="23"/>
      <c r="K80" s="23"/>
      <c r="L80" s="23"/>
      <c r="M80" s="14"/>
      <c r="N80" s="23"/>
      <c r="O80" s="23"/>
      <c r="P80" s="23"/>
      <c r="Q80" s="14"/>
      <c r="R80" s="23"/>
      <c r="S80" s="23"/>
      <c r="T80" s="14"/>
      <c r="U80" s="23"/>
      <c r="V80" s="23">
        <v>26</v>
      </c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6"/>
    </row>
    <row r="81" spans="1:39" ht="15" customHeight="1">
      <c r="A81" s="15">
        <v>47</v>
      </c>
      <c r="B81" s="15" t="s">
        <v>1130</v>
      </c>
      <c r="C81" s="14" t="s">
        <v>1131</v>
      </c>
      <c r="D81" s="15" t="s">
        <v>56</v>
      </c>
      <c r="E81" s="16" t="s">
        <v>18</v>
      </c>
      <c r="F81" s="15" t="s">
        <v>116</v>
      </c>
      <c r="G81" s="35">
        <f>SUM(I81:AL81)</f>
        <v>25</v>
      </c>
      <c r="H81" s="25"/>
      <c r="I81" s="14"/>
      <c r="J81" s="23"/>
      <c r="K81" s="23"/>
      <c r="L81" s="23"/>
      <c r="M81" s="14">
        <v>7</v>
      </c>
      <c r="N81" s="23"/>
      <c r="O81" s="23"/>
      <c r="P81" s="23"/>
      <c r="Q81" s="14"/>
      <c r="R81" s="23"/>
      <c r="S81" s="23">
        <v>18</v>
      </c>
      <c r="T81" s="14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6"/>
    </row>
    <row r="82" spans="1:39" ht="15" customHeight="1">
      <c r="A82" s="15">
        <v>47</v>
      </c>
      <c r="B82" s="58" t="s">
        <v>1923</v>
      </c>
      <c r="C82" s="14" t="s">
        <v>1924</v>
      </c>
      <c r="D82" s="15" t="s">
        <v>56</v>
      </c>
      <c r="E82" s="16" t="s">
        <v>1925</v>
      </c>
      <c r="F82" s="15" t="s">
        <v>465</v>
      </c>
      <c r="G82" s="35">
        <f>SUM(I82:AL82)</f>
        <v>25</v>
      </c>
      <c r="H82" s="25"/>
      <c r="I82" s="14"/>
      <c r="J82" s="23"/>
      <c r="K82" s="23"/>
      <c r="L82" s="23"/>
      <c r="M82" s="14"/>
      <c r="N82" s="23"/>
      <c r="O82" s="23"/>
      <c r="P82" s="23">
        <v>25</v>
      </c>
      <c r="Q82" s="14"/>
      <c r="R82" s="23"/>
      <c r="S82" s="23"/>
      <c r="T82" s="14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6"/>
    </row>
    <row r="83" spans="1:39" ht="15" customHeight="1">
      <c r="A83" s="15">
        <v>48</v>
      </c>
      <c r="B83" s="15" t="s">
        <v>1126</v>
      </c>
      <c r="C83" s="14" t="s">
        <v>1127</v>
      </c>
      <c r="D83" s="15" t="s">
        <v>56</v>
      </c>
      <c r="E83" s="16" t="s">
        <v>18</v>
      </c>
      <c r="F83" s="15" t="s">
        <v>116</v>
      </c>
      <c r="G83" s="35">
        <f>SUM(I83:AL83)</f>
        <v>23</v>
      </c>
      <c r="H83" s="25"/>
      <c r="I83" s="14"/>
      <c r="J83" s="23"/>
      <c r="K83" s="23"/>
      <c r="L83" s="23"/>
      <c r="M83" s="14"/>
      <c r="N83" s="23"/>
      <c r="O83" s="23"/>
      <c r="P83" s="23"/>
      <c r="Q83" s="14"/>
      <c r="R83" s="23"/>
      <c r="S83" s="23">
        <v>23</v>
      </c>
      <c r="T83" s="14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6"/>
    </row>
    <row r="84" spans="1:39" ht="15" customHeight="1">
      <c r="A84" s="15">
        <v>49</v>
      </c>
      <c r="B84" s="58" t="s">
        <v>1449</v>
      </c>
      <c r="C84" s="14" t="s">
        <v>1450</v>
      </c>
      <c r="D84" s="15" t="s">
        <v>56</v>
      </c>
      <c r="E84" s="16" t="s">
        <v>18</v>
      </c>
      <c r="F84" s="15" t="s">
        <v>116</v>
      </c>
      <c r="G84" s="35">
        <f>SUM(I84:AL84)</f>
        <v>22</v>
      </c>
      <c r="H84" s="25"/>
      <c r="I84" s="14"/>
      <c r="J84" s="23"/>
      <c r="K84" s="23"/>
      <c r="L84" s="23"/>
      <c r="M84" s="14">
        <v>22</v>
      </c>
      <c r="N84" s="23"/>
      <c r="O84" s="23"/>
      <c r="P84" s="23"/>
      <c r="Q84" s="14"/>
      <c r="R84" s="23"/>
      <c r="S84" s="23"/>
      <c r="T84" s="14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6"/>
    </row>
    <row r="85" spans="1:39" ht="15" customHeight="1">
      <c r="A85" s="15">
        <v>49</v>
      </c>
      <c r="B85" s="58" t="s">
        <v>1738</v>
      </c>
      <c r="C85" s="14" t="s">
        <v>1739</v>
      </c>
      <c r="D85" s="15" t="s">
        <v>56</v>
      </c>
      <c r="E85" s="16" t="s">
        <v>1731</v>
      </c>
      <c r="F85" s="15" t="s">
        <v>1679</v>
      </c>
      <c r="G85" s="35">
        <f>SUM(I85:AL85)</f>
        <v>22</v>
      </c>
      <c r="H85" s="25"/>
      <c r="I85" s="14"/>
      <c r="J85" s="23"/>
      <c r="K85" s="23"/>
      <c r="L85" s="23"/>
      <c r="M85" s="14"/>
      <c r="N85" s="23">
        <v>22</v>
      </c>
      <c r="O85" s="23"/>
      <c r="P85" s="23"/>
      <c r="Q85" s="14"/>
      <c r="R85" s="23"/>
      <c r="S85" s="23"/>
      <c r="T85" s="14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6"/>
    </row>
    <row r="86" spans="1:39" ht="15" customHeight="1">
      <c r="A86" s="15">
        <v>50</v>
      </c>
      <c r="B86" s="58" t="s">
        <v>1451</v>
      </c>
      <c r="C86" s="14" t="s">
        <v>1452</v>
      </c>
      <c r="D86" s="15" t="s">
        <v>56</v>
      </c>
      <c r="E86" s="16" t="s">
        <v>18</v>
      </c>
      <c r="F86" s="15" t="s">
        <v>116</v>
      </c>
      <c r="G86" s="35">
        <f>SUM(I86:AL86)</f>
        <v>20</v>
      </c>
      <c r="H86" s="25"/>
      <c r="I86" s="14"/>
      <c r="J86" s="23"/>
      <c r="K86" s="23"/>
      <c r="L86" s="23"/>
      <c r="M86" s="14">
        <v>20</v>
      </c>
      <c r="N86" s="23"/>
      <c r="O86" s="23"/>
      <c r="P86" s="23"/>
      <c r="Q86" s="14"/>
      <c r="R86" s="23"/>
      <c r="S86" s="23"/>
      <c r="T86" s="14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6"/>
    </row>
    <row r="87" spans="1:39" ht="15" customHeight="1">
      <c r="A87" s="15">
        <v>50</v>
      </c>
      <c r="B87" s="58" t="s">
        <v>1740</v>
      </c>
      <c r="C87" s="14" t="s">
        <v>1741</v>
      </c>
      <c r="D87" s="15" t="s">
        <v>56</v>
      </c>
      <c r="E87" s="16" t="s">
        <v>1742</v>
      </c>
      <c r="F87" s="15" t="s">
        <v>1679</v>
      </c>
      <c r="G87" s="35">
        <f>SUM(I87:AL87)</f>
        <v>20</v>
      </c>
      <c r="H87" s="25"/>
      <c r="I87" s="14"/>
      <c r="J87" s="23"/>
      <c r="K87" s="23"/>
      <c r="L87" s="23"/>
      <c r="M87" s="14"/>
      <c r="N87" s="23">
        <v>20</v>
      </c>
      <c r="O87" s="23"/>
      <c r="P87" s="23"/>
      <c r="Q87" s="14"/>
      <c r="R87" s="23"/>
      <c r="S87" s="23"/>
      <c r="T87" s="14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6"/>
    </row>
    <row r="88" spans="1:39" ht="15" customHeight="1">
      <c r="A88" s="15">
        <v>51</v>
      </c>
      <c r="B88" s="58" t="s">
        <v>1926</v>
      </c>
      <c r="C88" s="14" t="s">
        <v>1927</v>
      </c>
      <c r="D88" s="15" t="s">
        <v>56</v>
      </c>
      <c r="E88" s="16" t="s">
        <v>18</v>
      </c>
      <c r="F88" s="15" t="s">
        <v>27</v>
      </c>
      <c r="G88" s="35">
        <f>SUM(I88:AL88)</f>
        <v>19</v>
      </c>
      <c r="H88" s="25"/>
      <c r="I88" s="14"/>
      <c r="J88" s="23"/>
      <c r="K88" s="23"/>
      <c r="L88" s="23"/>
      <c r="M88" s="14"/>
      <c r="N88" s="23"/>
      <c r="O88" s="23"/>
      <c r="P88" s="23">
        <v>19</v>
      </c>
      <c r="Q88" s="14"/>
      <c r="R88" s="23"/>
      <c r="S88" s="23"/>
      <c r="T88" s="14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6"/>
    </row>
    <row r="89" spans="1:39" ht="15" customHeight="1">
      <c r="A89" s="15">
        <v>52</v>
      </c>
      <c r="B89" s="15" t="s">
        <v>752</v>
      </c>
      <c r="C89" s="14" t="s">
        <v>753</v>
      </c>
      <c r="D89" s="15" t="s">
        <v>56</v>
      </c>
      <c r="E89" s="16" t="s">
        <v>754</v>
      </c>
      <c r="F89" s="15" t="s">
        <v>103</v>
      </c>
      <c r="G89" s="35">
        <f>SUM(I89:AL89)</f>
        <v>18</v>
      </c>
      <c r="H89" s="25"/>
      <c r="I89" s="14"/>
      <c r="J89" s="23"/>
      <c r="K89" s="23"/>
      <c r="L89" s="23"/>
      <c r="M89" s="14"/>
      <c r="N89" s="23"/>
      <c r="O89" s="23"/>
      <c r="P89" s="23"/>
      <c r="Q89" s="14"/>
      <c r="R89" s="23"/>
      <c r="S89" s="23"/>
      <c r="T89" s="14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>
        <v>18</v>
      </c>
      <c r="AH89" s="23"/>
      <c r="AI89" s="23"/>
      <c r="AJ89" s="23"/>
      <c r="AK89" s="23"/>
      <c r="AL89" s="23"/>
      <c r="AM89" s="26"/>
    </row>
    <row r="90" spans="1:39" ht="15" customHeight="1">
      <c r="A90" s="15">
        <v>52</v>
      </c>
      <c r="B90" s="58" t="s">
        <v>1743</v>
      </c>
      <c r="C90" s="14" t="s">
        <v>1744</v>
      </c>
      <c r="D90" s="15" t="s">
        <v>56</v>
      </c>
      <c r="E90" s="16" t="s">
        <v>1731</v>
      </c>
      <c r="F90" s="15" t="s">
        <v>1679</v>
      </c>
      <c r="G90" s="35">
        <f>SUM(I90:AL90)</f>
        <v>18</v>
      </c>
      <c r="H90" s="25"/>
      <c r="I90" s="14"/>
      <c r="J90" s="23"/>
      <c r="K90" s="23"/>
      <c r="L90" s="23"/>
      <c r="M90" s="14"/>
      <c r="N90" s="23">
        <v>18</v>
      </c>
      <c r="O90" s="23"/>
      <c r="P90" s="23"/>
      <c r="Q90" s="14"/>
      <c r="R90" s="23"/>
      <c r="S90" s="23"/>
      <c r="T90" s="14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6"/>
    </row>
    <row r="91" spans="1:39" ht="15" customHeight="1">
      <c r="A91" s="15">
        <v>53</v>
      </c>
      <c r="B91" s="58" t="s">
        <v>1928</v>
      </c>
      <c r="C91" s="14" t="s">
        <v>1929</v>
      </c>
      <c r="D91" s="15" t="s">
        <v>56</v>
      </c>
      <c r="E91" s="16" t="s">
        <v>18</v>
      </c>
      <c r="F91" s="15" t="s">
        <v>126</v>
      </c>
      <c r="G91" s="35">
        <f>SUM(I91:AL91)</f>
        <v>16</v>
      </c>
      <c r="H91" s="25"/>
      <c r="I91" s="14"/>
      <c r="J91" s="23"/>
      <c r="K91" s="23"/>
      <c r="L91" s="23"/>
      <c r="M91" s="14"/>
      <c r="N91" s="23"/>
      <c r="O91" s="23"/>
      <c r="P91" s="23">
        <v>16</v>
      </c>
      <c r="Q91" s="14"/>
      <c r="R91" s="23"/>
      <c r="S91" s="23"/>
      <c r="T91" s="14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6"/>
    </row>
    <row r="92" spans="1:39" ht="15" customHeight="1">
      <c r="A92" s="15">
        <v>54</v>
      </c>
      <c r="B92" s="15" t="s">
        <v>1225</v>
      </c>
      <c r="C92" s="14" t="s">
        <v>1226</v>
      </c>
      <c r="D92" s="15" t="s">
        <v>56</v>
      </c>
      <c r="E92" s="16" t="s">
        <v>18</v>
      </c>
      <c r="F92" s="15" t="s">
        <v>19</v>
      </c>
      <c r="G92" s="35">
        <f>SUM(I92:AL92)</f>
        <v>15</v>
      </c>
      <c r="H92" s="25"/>
      <c r="I92" s="14"/>
      <c r="J92" s="23"/>
      <c r="K92" s="23"/>
      <c r="L92" s="23"/>
      <c r="M92" s="14"/>
      <c r="N92" s="23"/>
      <c r="O92" s="23"/>
      <c r="P92" s="23"/>
      <c r="Q92" s="14"/>
      <c r="R92" s="23"/>
      <c r="S92" s="23"/>
      <c r="T92" s="14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>
        <v>15</v>
      </c>
      <c r="AF92" s="23"/>
      <c r="AG92" s="23"/>
      <c r="AH92" s="23"/>
      <c r="AI92" s="23"/>
      <c r="AJ92" s="23"/>
      <c r="AK92" s="23"/>
      <c r="AL92" s="23"/>
      <c r="AM92" s="26"/>
    </row>
    <row r="93" spans="1:39" ht="15" customHeight="1">
      <c r="A93" s="15">
        <v>55</v>
      </c>
      <c r="B93" s="15" t="s">
        <v>758</v>
      </c>
      <c r="C93" s="14" t="s">
        <v>759</v>
      </c>
      <c r="D93" s="15" t="s">
        <v>56</v>
      </c>
      <c r="E93" s="16" t="s">
        <v>616</v>
      </c>
      <c r="F93" s="15" t="s">
        <v>103</v>
      </c>
      <c r="G93" s="35">
        <f>SUM(I93:AL93)</f>
        <v>14</v>
      </c>
      <c r="H93" s="25"/>
      <c r="I93" s="14"/>
      <c r="J93" s="23"/>
      <c r="K93" s="23"/>
      <c r="L93" s="23"/>
      <c r="M93" s="14"/>
      <c r="N93" s="23"/>
      <c r="O93" s="23"/>
      <c r="P93" s="23"/>
      <c r="Q93" s="14"/>
      <c r="R93" s="23"/>
      <c r="S93" s="23"/>
      <c r="T93" s="14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>
        <v>7</v>
      </c>
      <c r="AF93" s="23"/>
      <c r="AG93" s="23">
        <v>7</v>
      </c>
      <c r="AH93" s="23"/>
      <c r="AI93" s="23"/>
      <c r="AJ93" s="23"/>
      <c r="AK93" s="23"/>
      <c r="AL93" s="23"/>
      <c r="AM93" s="26"/>
    </row>
    <row r="94" spans="1:39" ht="15" customHeight="1">
      <c r="A94" s="15">
        <v>55</v>
      </c>
      <c r="B94" s="58" t="s">
        <v>1453</v>
      </c>
      <c r="C94" s="14" t="s">
        <v>1454</v>
      </c>
      <c r="D94" s="15" t="s">
        <v>56</v>
      </c>
      <c r="E94" s="16" t="s">
        <v>18</v>
      </c>
      <c r="F94" s="15" t="s">
        <v>116</v>
      </c>
      <c r="G94" s="35">
        <f>SUM(I94:AL94)</f>
        <v>14</v>
      </c>
      <c r="H94" s="25"/>
      <c r="I94" s="14"/>
      <c r="J94" s="23"/>
      <c r="K94" s="23"/>
      <c r="L94" s="23"/>
      <c r="M94" s="14">
        <v>14</v>
      </c>
      <c r="N94" s="23"/>
      <c r="O94" s="23"/>
      <c r="P94" s="23"/>
      <c r="Q94" s="14"/>
      <c r="R94" s="23"/>
      <c r="S94" s="23"/>
      <c r="T94" s="14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6"/>
    </row>
    <row r="95" spans="1:39" ht="15" customHeight="1">
      <c r="A95" s="15">
        <v>56</v>
      </c>
      <c r="B95" s="15" t="s">
        <v>1132</v>
      </c>
      <c r="C95" s="14" t="s">
        <v>1133</v>
      </c>
      <c r="D95" s="15" t="s">
        <v>56</v>
      </c>
      <c r="E95" s="16" t="s">
        <v>18</v>
      </c>
      <c r="F95" s="15" t="s">
        <v>116</v>
      </c>
      <c r="G95" s="35">
        <f>SUM(I95:AL95)</f>
        <v>13</v>
      </c>
      <c r="H95" s="25"/>
      <c r="I95" s="14"/>
      <c r="J95" s="23"/>
      <c r="K95" s="23"/>
      <c r="L95" s="23"/>
      <c r="M95" s="14"/>
      <c r="N95" s="23"/>
      <c r="O95" s="23"/>
      <c r="P95" s="23"/>
      <c r="Q95" s="14"/>
      <c r="R95" s="23"/>
      <c r="S95" s="23">
        <v>13</v>
      </c>
      <c r="T95" s="14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6"/>
    </row>
    <row r="96" spans="1:39" ht="15" customHeight="1">
      <c r="A96" s="15">
        <v>56</v>
      </c>
      <c r="B96" s="15" t="s">
        <v>1227</v>
      </c>
      <c r="C96" s="14" t="s">
        <v>1228</v>
      </c>
      <c r="D96" s="15" t="s">
        <v>56</v>
      </c>
      <c r="E96" s="16" t="s">
        <v>18</v>
      </c>
      <c r="F96" s="15" t="s">
        <v>103</v>
      </c>
      <c r="G96" s="35">
        <f>SUM(I96:AL96)</f>
        <v>13</v>
      </c>
      <c r="H96" s="25"/>
      <c r="I96" s="14"/>
      <c r="J96" s="23"/>
      <c r="K96" s="23"/>
      <c r="L96" s="23"/>
      <c r="M96" s="14"/>
      <c r="N96" s="23"/>
      <c r="O96" s="23"/>
      <c r="P96" s="23"/>
      <c r="Q96" s="14"/>
      <c r="R96" s="23"/>
      <c r="S96" s="23"/>
      <c r="T96" s="14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>
        <v>13</v>
      </c>
      <c r="AF96" s="23"/>
      <c r="AG96" s="23"/>
      <c r="AH96" s="23"/>
      <c r="AI96" s="23"/>
      <c r="AJ96" s="23"/>
      <c r="AK96" s="23"/>
      <c r="AL96" s="23"/>
      <c r="AM96" s="26"/>
    </row>
    <row r="97" spans="1:39" ht="15" customHeight="1">
      <c r="A97" s="15">
        <v>57</v>
      </c>
      <c r="B97" s="58" t="s">
        <v>1930</v>
      </c>
      <c r="C97" s="14" t="s">
        <v>1931</v>
      </c>
      <c r="D97" s="15" t="s">
        <v>56</v>
      </c>
      <c r="E97" s="16" t="s">
        <v>1932</v>
      </c>
      <c r="F97" s="15" t="s">
        <v>126</v>
      </c>
      <c r="G97" s="35">
        <f>SUM(I97:AL97)</f>
        <v>12</v>
      </c>
      <c r="H97" s="25"/>
      <c r="I97" s="14"/>
      <c r="J97" s="23"/>
      <c r="K97" s="23"/>
      <c r="L97" s="23"/>
      <c r="M97" s="14"/>
      <c r="N97" s="23"/>
      <c r="O97" s="23"/>
      <c r="P97" s="23">
        <v>12</v>
      </c>
      <c r="Q97" s="14"/>
      <c r="R97" s="23"/>
      <c r="S97" s="23"/>
      <c r="T97" s="14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6"/>
    </row>
    <row r="98" spans="1:39" ht="15" customHeight="1">
      <c r="A98" s="15">
        <v>58</v>
      </c>
      <c r="B98" s="58" t="s">
        <v>1933</v>
      </c>
      <c r="C98" s="14" t="s">
        <v>1934</v>
      </c>
      <c r="D98" s="15" t="s">
        <v>56</v>
      </c>
      <c r="E98" s="16" t="s">
        <v>1935</v>
      </c>
      <c r="F98" s="15" t="s">
        <v>27</v>
      </c>
      <c r="G98" s="35">
        <f>SUM(I98:AL98)</f>
        <v>11</v>
      </c>
      <c r="H98" s="25"/>
      <c r="I98" s="14"/>
      <c r="J98" s="23"/>
      <c r="K98" s="23"/>
      <c r="L98" s="23"/>
      <c r="M98" s="14"/>
      <c r="N98" s="23"/>
      <c r="O98" s="23"/>
      <c r="P98" s="23">
        <v>11</v>
      </c>
      <c r="Q98" s="14"/>
      <c r="R98" s="23"/>
      <c r="S98" s="23"/>
      <c r="T98" s="14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6"/>
    </row>
    <row r="99" spans="1:39" ht="15" customHeight="1">
      <c r="A99" s="15">
        <v>59</v>
      </c>
      <c r="B99" s="58" t="s">
        <v>1936</v>
      </c>
      <c r="C99" s="14" t="s">
        <v>1937</v>
      </c>
      <c r="D99" s="15" t="s">
        <v>56</v>
      </c>
      <c r="E99" s="16" t="s">
        <v>1938</v>
      </c>
      <c r="F99" s="15" t="s">
        <v>27</v>
      </c>
      <c r="G99" s="35">
        <f>SUM(I99:AL99)</f>
        <v>10</v>
      </c>
      <c r="H99" s="25"/>
      <c r="I99" s="14"/>
      <c r="J99" s="23"/>
      <c r="K99" s="23"/>
      <c r="L99" s="23"/>
      <c r="M99" s="14"/>
      <c r="N99" s="23"/>
      <c r="O99" s="23"/>
      <c r="P99" s="23">
        <v>10</v>
      </c>
      <c r="Q99" s="14"/>
      <c r="R99" s="23"/>
      <c r="S99" s="23"/>
      <c r="T99" s="14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6"/>
    </row>
    <row r="100" spans="1:39" ht="15" customHeight="1">
      <c r="A100" s="15">
        <v>60</v>
      </c>
      <c r="B100" s="58" t="s">
        <v>1939</v>
      </c>
      <c r="C100" s="14" t="s">
        <v>1940</v>
      </c>
      <c r="D100" s="15" t="s">
        <v>56</v>
      </c>
      <c r="E100" s="16" t="s">
        <v>472</v>
      </c>
      <c r="F100" s="15" t="s">
        <v>392</v>
      </c>
      <c r="G100" s="35">
        <f>SUM(I100:AL100)</f>
        <v>9</v>
      </c>
      <c r="H100" s="25"/>
      <c r="I100" s="14"/>
      <c r="J100" s="23"/>
      <c r="K100" s="23"/>
      <c r="L100" s="23"/>
      <c r="M100" s="14"/>
      <c r="N100" s="23"/>
      <c r="O100" s="23"/>
      <c r="P100" s="23">
        <v>9</v>
      </c>
      <c r="Q100" s="14"/>
      <c r="R100" s="23"/>
      <c r="S100" s="23"/>
      <c r="T100" s="14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6"/>
    </row>
    <row r="101" spans="1:39" ht="15" customHeight="1">
      <c r="A101" s="15">
        <v>61</v>
      </c>
      <c r="B101" s="15" t="s">
        <v>1232</v>
      </c>
      <c r="C101" s="14" t="s">
        <v>1233</v>
      </c>
      <c r="D101" s="15" t="s">
        <v>56</v>
      </c>
      <c r="E101" s="16" t="s">
        <v>18</v>
      </c>
      <c r="F101" s="15" t="s">
        <v>27</v>
      </c>
      <c r="G101" s="35">
        <f>SUM(I101:AL101)</f>
        <v>8</v>
      </c>
      <c r="H101" s="25"/>
      <c r="I101" s="14"/>
      <c r="J101" s="23"/>
      <c r="K101" s="23"/>
      <c r="L101" s="23"/>
      <c r="M101" s="14"/>
      <c r="N101" s="23"/>
      <c r="O101" s="23"/>
      <c r="P101" s="23">
        <v>6</v>
      </c>
      <c r="Q101" s="14"/>
      <c r="R101" s="23"/>
      <c r="S101" s="23"/>
      <c r="T101" s="14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>
        <v>2</v>
      </c>
      <c r="AF101" s="23"/>
      <c r="AG101" s="23"/>
      <c r="AH101" s="23"/>
      <c r="AI101" s="23"/>
      <c r="AJ101" s="23"/>
      <c r="AK101" s="23"/>
      <c r="AL101" s="23"/>
      <c r="AM101" s="26"/>
    </row>
    <row r="102" spans="1:39" ht="15" customHeight="1">
      <c r="A102" s="15">
        <v>61</v>
      </c>
      <c r="B102" s="58" t="s">
        <v>1941</v>
      </c>
      <c r="C102" s="14" t="s">
        <v>1942</v>
      </c>
      <c r="D102" s="15" t="s">
        <v>56</v>
      </c>
      <c r="E102" s="16" t="s">
        <v>1943</v>
      </c>
      <c r="F102" s="15" t="s">
        <v>27</v>
      </c>
      <c r="G102" s="35">
        <f>SUM(I102:AL102)</f>
        <v>8</v>
      </c>
      <c r="H102" s="25"/>
      <c r="I102" s="14"/>
      <c r="J102" s="23"/>
      <c r="K102" s="23"/>
      <c r="L102" s="23"/>
      <c r="M102" s="14"/>
      <c r="N102" s="23"/>
      <c r="O102" s="23"/>
      <c r="P102" s="23">
        <v>8</v>
      </c>
      <c r="Q102" s="14"/>
      <c r="R102" s="23"/>
      <c r="S102" s="23"/>
      <c r="T102" s="14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6"/>
    </row>
    <row r="103" spans="1:39" ht="15" customHeight="1">
      <c r="A103" s="15">
        <v>62</v>
      </c>
      <c r="B103" s="58" t="s">
        <v>1944</v>
      </c>
      <c r="C103" s="14" t="s">
        <v>1945</v>
      </c>
      <c r="D103" s="15" t="s">
        <v>56</v>
      </c>
      <c r="E103" s="16" t="s">
        <v>18</v>
      </c>
      <c r="F103" s="15" t="s">
        <v>27</v>
      </c>
      <c r="G103" s="35">
        <f>SUM(I103:AL103)</f>
        <v>7</v>
      </c>
      <c r="H103" s="25"/>
      <c r="I103" s="14"/>
      <c r="J103" s="23"/>
      <c r="K103" s="23"/>
      <c r="L103" s="23"/>
      <c r="M103" s="14"/>
      <c r="N103" s="23"/>
      <c r="O103" s="23"/>
      <c r="P103" s="23">
        <v>7</v>
      </c>
      <c r="Q103" s="14"/>
      <c r="R103" s="23"/>
      <c r="S103" s="23"/>
      <c r="T103" s="14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6"/>
    </row>
    <row r="104" spans="1:39" ht="15" customHeight="1">
      <c r="A104" s="15">
        <v>63</v>
      </c>
      <c r="B104" s="15" t="s">
        <v>1229</v>
      </c>
      <c r="C104" s="14" t="s">
        <v>1230</v>
      </c>
      <c r="D104" s="15" t="s">
        <v>56</v>
      </c>
      <c r="E104" s="16" t="s">
        <v>1231</v>
      </c>
      <c r="F104" s="15" t="s">
        <v>103</v>
      </c>
      <c r="G104" s="35">
        <f>SUM(I104:AL104)</f>
        <v>5</v>
      </c>
      <c r="H104" s="25"/>
      <c r="I104" s="14"/>
      <c r="J104" s="23"/>
      <c r="K104" s="23"/>
      <c r="L104" s="23"/>
      <c r="M104" s="14"/>
      <c r="N104" s="23"/>
      <c r="O104" s="23"/>
      <c r="P104" s="23"/>
      <c r="Q104" s="14"/>
      <c r="R104" s="23"/>
      <c r="S104" s="23"/>
      <c r="T104" s="14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>
        <v>5</v>
      </c>
      <c r="AF104" s="23"/>
      <c r="AG104" s="23"/>
      <c r="AH104" s="23"/>
      <c r="AI104" s="23"/>
      <c r="AJ104" s="23"/>
      <c r="AK104" s="23"/>
      <c r="AL104" s="23"/>
      <c r="AM104" s="26"/>
    </row>
    <row r="105" spans="1:39" ht="15" customHeight="1">
      <c r="A105" s="15">
        <v>63</v>
      </c>
      <c r="B105" s="58" t="s">
        <v>1455</v>
      </c>
      <c r="C105" s="14" t="s">
        <v>1456</v>
      </c>
      <c r="D105" s="15" t="s">
        <v>56</v>
      </c>
      <c r="E105" s="16" t="s">
        <v>18</v>
      </c>
      <c r="F105" s="15" t="s">
        <v>116</v>
      </c>
      <c r="G105" s="35">
        <f>SUM(I105:AL105)</f>
        <v>5</v>
      </c>
      <c r="H105" s="25"/>
      <c r="I105" s="14"/>
      <c r="J105" s="23"/>
      <c r="K105" s="23"/>
      <c r="L105" s="23"/>
      <c r="M105" s="14">
        <v>5</v>
      </c>
      <c r="N105" s="23"/>
      <c r="O105" s="23"/>
      <c r="P105" s="23"/>
      <c r="Q105" s="14"/>
      <c r="R105" s="23"/>
      <c r="S105" s="23"/>
      <c r="T105" s="14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6"/>
    </row>
    <row r="106" spans="1:39" ht="15" customHeight="1">
      <c r="A106" s="15">
        <v>63</v>
      </c>
      <c r="B106" s="58" t="s">
        <v>1946</v>
      </c>
      <c r="C106" s="14" t="s">
        <v>1947</v>
      </c>
      <c r="D106" s="15" t="s">
        <v>56</v>
      </c>
      <c r="E106" s="16" t="s">
        <v>18</v>
      </c>
      <c r="F106" s="15" t="s">
        <v>27</v>
      </c>
      <c r="G106" s="35">
        <f>SUM(I106:AL106)</f>
        <v>5</v>
      </c>
      <c r="H106" s="25"/>
      <c r="I106" s="14"/>
      <c r="J106" s="23"/>
      <c r="K106" s="23"/>
      <c r="L106" s="23"/>
      <c r="M106" s="14"/>
      <c r="N106" s="23"/>
      <c r="O106" s="23"/>
      <c r="P106" s="23">
        <v>5</v>
      </c>
      <c r="Q106" s="14"/>
      <c r="R106" s="23"/>
      <c r="S106" s="23"/>
      <c r="T106" s="14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6"/>
    </row>
    <row r="107" spans="1:39" ht="15" customHeight="1">
      <c r="A107" s="15"/>
      <c r="B107" s="58"/>
      <c r="C107" s="14"/>
      <c r="D107" s="15"/>
      <c r="E107" s="16"/>
      <c r="F107" s="15"/>
      <c r="G107" s="35">
        <f>SUM(I107:AL107)</f>
        <v>0</v>
      </c>
      <c r="H107" s="25"/>
      <c r="I107" s="14"/>
      <c r="J107" s="23"/>
      <c r="K107" s="23"/>
      <c r="L107" s="23"/>
      <c r="M107" s="14"/>
      <c r="N107" s="23"/>
      <c r="O107" s="23"/>
      <c r="P107" s="23"/>
      <c r="Q107" s="14"/>
      <c r="R107" s="23"/>
      <c r="S107" s="23"/>
      <c r="T107" s="14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6"/>
    </row>
    <row r="108" spans="1:39" ht="15" customHeight="1">
      <c r="A108" s="15"/>
      <c r="B108" s="15"/>
      <c r="C108" s="14"/>
      <c r="D108" s="15"/>
      <c r="E108" s="16"/>
      <c r="F108" s="15"/>
      <c r="G108" s="35">
        <f>SUM(I108:AL108)</f>
        <v>0</v>
      </c>
      <c r="H108" s="25"/>
      <c r="I108" s="14"/>
      <c r="J108" s="23"/>
      <c r="K108" s="23"/>
      <c r="L108" s="23"/>
      <c r="M108" s="14"/>
      <c r="N108" s="23"/>
      <c r="O108" s="23"/>
      <c r="P108" s="23"/>
      <c r="Q108" s="14"/>
      <c r="R108" s="23"/>
      <c r="S108" s="23"/>
      <c r="T108" s="14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6"/>
    </row>
    <row r="109" spans="1:39" ht="15" customHeight="1">
      <c r="A109" s="15"/>
      <c r="B109" s="18"/>
      <c r="C109" s="19"/>
      <c r="D109" s="18"/>
      <c r="E109" s="20"/>
      <c r="F109" s="18"/>
      <c r="G109" s="35">
        <f>SUM(I109:AL109)</f>
        <v>0</v>
      </c>
      <c r="H109" s="34"/>
      <c r="I109" s="14"/>
      <c r="J109" s="23"/>
      <c r="K109" s="23"/>
      <c r="L109" s="23"/>
      <c r="M109" s="14"/>
      <c r="N109" s="23"/>
      <c r="O109" s="23"/>
      <c r="P109" s="23"/>
      <c r="Q109" s="14"/>
      <c r="R109" s="23"/>
      <c r="S109" s="23"/>
      <c r="T109" s="14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7"/>
    </row>
    <row r="110" spans="1:39" ht="15" customHeight="1">
      <c r="A110" s="15"/>
      <c r="B110" s="15"/>
      <c r="C110" s="14"/>
      <c r="D110" s="15"/>
      <c r="E110" s="16"/>
      <c r="F110" s="15"/>
      <c r="G110" s="35">
        <f>SUM(I110:AL110)</f>
        <v>0</v>
      </c>
      <c r="H110" s="25"/>
      <c r="I110" s="14"/>
      <c r="J110" s="23"/>
      <c r="K110" s="23"/>
      <c r="L110" s="23"/>
      <c r="M110" s="14"/>
      <c r="N110" s="23"/>
      <c r="O110" s="23"/>
      <c r="P110" s="23"/>
      <c r="Q110" s="14"/>
      <c r="R110" s="23"/>
      <c r="S110" s="23"/>
      <c r="T110" s="14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6"/>
    </row>
    <row r="111" spans="1:40" s="12" customFormat="1" ht="4.5" customHeight="1" thickBot="1">
      <c r="A111" s="29"/>
      <c r="B111" s="30"/>
      <c r="C111" s="31"/>
      <c r="D111" s="30"/>
      <c r="E111" s="32"/>
      <c r="F111" s="30"/>
      <c r="G111" s="30"/>
      <c r="H111" s="42"/>
      <c r="I111" s="40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28"/>
      <c r="AN111" s="11"/>
    </row>
    <row r="112" ht="12.75">
      <c r="G112" s="41"/>
    </row>
    <row r="113" ht="12.75">
      <c r="G113" s="41"/>
    </row>
    <row r="114" ht="12.75">
      <c r="G114" s="41"/>
    </row>
    <row r="115" ht="12.75">
      <c r="G115" s="41"/>
    </row>
    <row r="116" ht="12.75">
      <c r="G116" s="41"/>
    </row>
  </sheetData>
  <sheetProtection password="E42B" sheet="1"/>
  <mergeCells count="32">
    <mergeCell ref="A1:G1"/>
    <mergeCell ref="I1:I2"/>
    <mergeCell ref="A2:G2"/>
    <mergeCell ref="Z1:Z2"/>
    <mergeCell ref="X1:X2"/>
    <mergeCell ref="R1:R2"/>
    <mergeCell ref="AL1:AL2"/>
    <mergeCell ref="AI1:AI2"/>
    <mergeCell ref="AC1:AC2"/>
    <mergeCell ref="AA1:AA2"/>
    <mergeCell ref="W1:W2"/>
    <mergeCell ref="N1:N2"/>
    <mergeCell ref="O1:O2"/>
    <mergeCell ref="AD1:AD2"/>
    <mergeCell ref="S1:S2"/>
    <mergeCell ref="Y1:Y2"/>
    <mergeCell ref="AG1:AG2"/>
    <mergeCell ref="AJ1:AJ2"/>
    <mergeCell ref="AE1:AE2"/>
    <mergeCell ref="P1:P2"/>
    <mergeCell ref="Q1:Q2"/>
    <mergeCell ref="T1:T2"/>
    <mergeCell ref="J1:J2"/>
    <mergeCell ref="V1:V2"/>
    <mergeCell ref="U1:U2"/>
    <mergeCell ref="AK1:AK2"/>
    <mergeCell ref="AH1:AH2"/>
    <mergeCell ref="L1:L2"/>
    <mergeCell ref="K1:K2"/>
    <mergeCell ref="AB1:AB2"/>
    <mergeCell ref="AF1:AF2"/>
    <mergeCell ref="M1:M2"/>
  </mergeCells>
  <printOptions/>
  <pageMargins left="0.47" right="0.13" top="0.22" bottom="0.25" header="0.14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102"/>
  <sheetViews>
    <sheetView zoomScale="80" zoomScaleNormal="80" zoomScalePageLayoutView="0" workbookViewId="0" topLeftCell="A1">
      <selection activeCell="A89" sqref="A89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9.28125" style="0" customWidth="1"/>
    <col min="4" max="4" width="7.8515625" style="2" customWidth="1"/>
    <col min="5" max="5" width="47.140625" style="5" customWidth="1"/>
    <col min="6" max="6" width="5.421875" style="2" customWidth="1"/>
    <col min="7" max="7" width="6.7109375" style="2" customWidth="1"/>
    <col min="8" max="8" width="0.85546875" style="37" customWidth="1"/>
    <col min="9" max="33" width="5.28125" style="38" customWidth="1"/>
    <col min="34" max="34" width="5.28125" style="4" customWidth="1"/>
    <col min="35" max="36" width="5.28125" style="38" customWidth="1"/>
    <col min="37" max="37" width="5.28125" style="4" customWidth="1"/>
    <col min="38" max="38" width="0.85546875" style="12" customWidth="1"/>
    <col min="39" max="39" width="4.57421875" style="4" customWidth="1"/>
  </cols>
  <sheetData>
    <row r="1" spans="1:38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/>
      <c r="J1" s="65"/>
      <c r="K1" s="65" t="s">
        <v>2147</v>
      </c>
      <c r="L1" s="65" t="s">
        <v>1811</v>
      </c>
      <c r="M1" s="65" t="s">
        <v>1404</v>
      </c>
      <c r="N1" s="65" t="s">
        <v>1683</v>
      </c>
      <c r="O1" s="65" t="s">
        <v>2034</v>
      </c>
      <c r="P1" s="65" t="s">
        <v>1888</v>
      </c>
      <c r="Q1" s="65" t="s">
        <v>1314</v>
      </c>
      <c r="R1" s="65" t="s">
        <v>1051</v>
      </c>
      <c r="S1" s="65" t="s">
        <v>1393</v>
      </c>
      <c r="T1" s="65" t="s">
        <v>1653</v>
      </c>
      <c r="U1" s="65" t="s">
        <v>1815</v>
      </c>
      <c r="V1" s="65" t="s">
        <v>992</v>
      </c>
      <c r="W1" s="65" t="s">
        <v>1640</v>
      </c>
      <c r="X1" s="65" t="s">
        <v>886</v>
      </c>
      <c r="Y1" s="65" t="s">
        <v>1633</v>
      </c>
      <c r="Z1" s="65" t="s">
        <v>469</v>
      </c>
      <c r="AA1" s="65" t="s">
        <v>1311</v>
      </c>
      <c r="AB1" s="65" t="s">
        <v>379</v>
      </c>
      <c r="AC1" s="65" t="s">
        <v>960</v>
      </c>
      <c r="AD1" s="65" t="s">
        <v>1179</v>
      </c>
      <c r="AE1" s="65" t="s">
        <v>307</v>
      </c>
      <c r="AF1" s="65" t="s">
        <v>729</v>
      </c>
      <c r="AG1" s="65" t="s">
        <v>1491</v>
      </c>
      <c r="AH1" s="65" t="s">
        <v>95</v>
      </c>
      <c r="AI1" s="65" t="s">
        <v>900</v>
      </c>
      <c r="AJ1" s="65" t="s">
        <v>1487</v>
      </c>
      <c r="AK1" s="65" t="s">
        <v>61</v>
      </c>
      <c r="AL1" s="24"/>
    </row>
    <row r="2" spans="1:39" s="4" customFormat="1" ht="77.25" customHeight="1">
      <c r="A2" s="66" t="s">
        <v>2173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26"/>
      <c r="AM2" s="6"/>
    </row>
    <row r="3" spans="1:3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8</v>
      </c>
      <c r="M3" s="22" t="s">
        <v>8</v>
      </c>
      <c r="N3" s="22" t="s">
        <v>8</v>
      </c>
      <c r="O3" s="22" t="s">
        <v>8</v>
      </c>
      <c r="P3" s="22" t="s">
        <v>1889</v>
      </c>
      <c r="Q3" s="22" t="s">
        <v>8</v>
      </c>
      <c r="R3" s="22" t="s">
        <v>9</v>
      </c>
      <c r="S3" s="22" t="s">
        <v>8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8</v>
      </c>
      <c r="Y3" s="22" t="s">
        <v>8</v>
      </c>
      <c r="Z3" s="22" t="s">
        <v>8</v>
      </c>
      <c r="AA3" s="22" t="s">
        <v>8</v>
      </c>
      <c r="AB3" s="22" t="s">
        <v>8</v>
      </c>
      <c r="AC3" s="22" t="s">
        <v>8</v>
      </c>
      <c r="AD3" s="22" t="s">
        <v>541</v>
      </c>
      <c r="AE3" s="22" t="s">
        <v>8</v>
      </c>
      <c r="AF3" s="22" t="s">
        <v>541</v>
      </c>
      <c r="AG3" s="22" t="s">
        <v>8</v>
      </c>
      <c r="AH3" s="17" t="s">
        <v>9</v>
      </c>
      <c r="AI3" s="22" t="s">
        <v>8</v>
      </c>
      <c r="AJ3" s="22" t="s">
        <v>8</v>
      </c>
      <c r="AK3" s="17" t="s">
        <v>8</v>
      </c>
      <c r="AL3" s="27"/>
      <c r="AM3" s="1"/>
    </row>
    <row r="4" spans="1:38" ht="15" customHeight="1">
      <c r="A4" s="15">
        <v>1</v>
      </c>
      <c r="B4" s="15" t="s">
        <v>762</v>
      </c>
      <c r="C4" s="14" t="s">
        <v>763</v>
      </c>
      <c r="D4" s="15" t="s">
        <v>60</v>
      </c>
      <c r="E4" s="16" t="s">
        <v>764</v>
      </c>
      <c r="F4" s="15" t="s">
        <v>103</v>
      </c>
      <c r="G4" s="35">
        <f>SUM(I4:AK4)</f>
        <v>480</v>
      </c>
      <c r="H4" s="25"/>
      <c r="I4" s="14"/>
      <c r="J4" s="23"/>
      <c r="K4" s="23"/>
      <c r="L4" s="23"/>
      <c r="M4" s="23"/>
      <c r="N4" s="23"/>
      <c r="O4" s="23"/>
      <c r="P4" s="23">
        <v>150</v>
      </c>
      <c r="Q4" s="23"/>
      <c r="R4" s="23">
        <v>110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>
        <v>120</v>
      </c>
      <c r="AE4" s="23"/>
      <c r="AF4" s="23">
        <v>100</v>
      </c>
      <c r="AG4" s="23"/>
      <c r="AH4" s="56"/>
      <c r="AI4" s="23"/>
      <c r="AJ4" s="23"/>
      <c r="AK4" s="56"/>
      <c r="AL4" s="26"/>
    </row>
    <row r="5" spans="1:38" ht="15" customHeight="1">
      <c r="A5" s="15">
        <v>2</v>
      </c>
      <c r="B5" s="15" t="s">
        <v>765</v>
      </c>
      <c r="C5" s="14" t="s">
        <v>766</v>
      </c>
      <c r="D5" s="15" t="s">
        <v>60</v>
      </c>
      <c r="E5" s="16" t="s">
        <v>767</v>
      </c>
      <c r="F5" s="15" t="s">
        <v>103</v>
      </c>
      <c r="G5" s="35">
        <f>SUM(I5:AK5)</f>
        <v>370</v>
      </c>
      <c r="H5" s="25"/>
      <c r="I5" s="14"/>
      <c r="J5" s="23"/>
      <c r="K5" s="23"/>
      <c r="L5" s="23"/>
      <c r="M5" s="23"/>
      <c r="N5" s="23"/>
      <c r="O5" s="23"/>
      <c r="P5" s="23">
        <v>120</v>
      </c>
      <c r="Q5" s="23"/>
      <c r="R5" s="23">
        <v>90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>
        <v>80</v>
      </c>
      <c r="AE5" s="23"/>
      <c r="AF5" s="23">
        <v>80</v>
      </c>
      <c r="AG5" s="23"/>
      <c r="AH5" s="56"/>
      <c r="AI5" s="23"/>
      <c r="AJ5" s="23"/>
      <c r="AK5" s="56"/>
      <c r="AL5" s="26"/>
    </row>
    <row r="6" spans="1:38" ht="15" customHeight="1">
      <c r="A6" s="15">
        <v>3</v>
      </c>
      <c r="B6" s="15" t="s">
        <v>1547</v>
      </c>
      <c r="C6" s="14" t="s">
        <v>1548</v>
      </c>
      <c r="D6" s="15" t="s">
        <v>60</v>
      </c>
      <c r="E6" s="16" t="s">
        <v>1497</v>
      </c>
      <c r="F6" s="15" t="s">
        <v>1200</v>
      </c>
      <c r="G6" s="35">
        <f>SUM(I6:AK6)</f>
        <v>300</v>
      </c>
      <c r="H6" s="25"/>
      <c r="I6" s="14"/>
      <c r="J6" s="23"/>
      <c r="K6" s="23"/>
      <c r="L6" s="23"/>
      <c r="M6" s="23"/>
      <c r="N6" s="23">
        <v>50</v>
      </c>
      <c r="O6" s="23"/>
      <c r="P6" s="23"/>
      <c r="Q6" s="23"/>
      <c r="R6" s="23"/>
      <c r="S6" s="23"/>
      <c r="T6" s="23">
        <v>50</v>
      </c>
      <c r="U6" s="23"/>
      <c r="V6" s="23"/>
      <c r="W6" s="23">
        <v>50</v>
      </c>
      <c r="X6" s="23"/>
      <c r="Y6" s="23">
        <v>50</v>
      </c>
      <c r="Z6" s="23"/>
      <c r="AA6" s="23"/>
      <c r="AB6" s="23"/>
      <c r="AC6" s="23"/>
      <c r="AD6" s="23"/>
      <c r="AE6" s="23"/>
      <c r="AF6" s="23"/>
      <c r="AG6" s="23">
        <v>50</v>
      </c>
      <c r="AH6" s="56"/>
      <c r="AI6" s="23"/>
      <c r="AJ6" s="23">
        <v>50</v>
      </c>
      <c r="AK6" s="56"/>
      <c r="AL6" s="26"/>
    </row>
    <row r="7" spans="1:38" ht="15" customHeight="1">
      <c r="A7" s="15">
        <v>3</v>
      </c>
      <c r="B7" s="15" t="s">
        <v>945</v>
      </c>
      <c r="C7" s="14" t="s">
        <v>946</v>
      </c>
      <c r="D7" s="15" t="s">
        <v>60</v>
      </c>
      <c r="E7" s="16" t="s">
        <v>909</v>
      </c>
      <c r="F7" s="15" t="s">
        <v>164</v>
      </c>
      <c r="G7" s="35">
        <f>SUM(I7:AK7)</f>
        <v>300</v>
      </c>
      <c r="H7" s="25"/>
      <c r="I7" s="14"/>
      <c r="J7" s="23"/>
      <c r="K7" s="23"/>
      <c r="L7" s="23"/>
      <c r="M7" s="23"/>
      <c r="N7" s="23"/>
      <c r="O7" s="23">
        <v>50</v>
      </c>
      <c r="P7" s="23">
        <v>100</v>
      </c>
      <c r="Q7" s="23"/>
      <c r="R7" s="23"/>
      <c r="S7" s="23">
        <v>50</v>
      </c>
      <c r="T7" s="23"/>
      <c r="U7" s="23"/>
      <c r="V7" s="23"/>
      <c r="W7" s="23"/>
      <c r="X7" s="23"/>
      <c r="Y7" s="23"/>
      <c r="Z7" s="23"/>
      <c r="AA7" s="23">
        <v>50</v>
      </c>
      <c r="AB7" s="23"/>
      <c r="AC7" s="23"/>
      <c r="AD7" s="23"/>
      <c r="AE7" s="23"/>
      <c r="AF7" s="23"/>
      <c r="AG7" s="23"/>
      <c r="AH7" s="56"/>
      <c r="AI7" s="23">
        <v>50</v>
      </c>
      <c r="AJ7" s="23"/>
      <c r="AK7" s="56"/>
      <c r="AL7" s="26"/>
    </row>
    <row r="8" spans="1:38" ht="15" customHeight="1">
      <c r="A8" s="15">
        <v>4</v>
      </c>
      <c r="B8" s="15" t="s">
        <v>299</v>
      </c>
      <c r="C8" s="14" t="s">
        <v>300</v>
      </c>
      <c r="D8" s="15" t="s">
        <v>60</v>
      </c>
      <c r="E8" s="16" t="s">
        <v>18</v>
      </c>
      <c r="F8" s="15" t="s">
        <v>15</v>
      </c>
      <c r="G8" s="35">
        <f>SUM(I8:AK8)</f>
        <v>275</v>
      </c>
      <c r="H8" s="25"/>
      <c r="I8" s="14"/>
      <c r="J8" s="23"/>
      <c r="K8" s="23"/>
      <c r="L8" s="23"/>
      <c r="M8" s="23"/>
      <c r="N8" s="23"/>
      <c r="O8" s="23"/>
      <c r="P8" s="23">
        <v>65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>
        <v>50</v>
      </c>
      <c r="AD8" s="23"/>
      <c r="AE8" s="23">
        <v>50</v>
      </c>
      <c r="AF8" s="23"/>
      <c r="AG8" s="23"/>
      <c r="AH8" s="56">
        <v>110</v>
      </c>
      <c r="AI8" s="23"/>
      <c r="AJ8" s="23"/>
      <c r="AK8" s="56"/>
      <c r="AL8" s="26"/>
    </row>
    <row r="9" spans="1:38" ht="15" customHeight="1">
      <c r="A9" s="15">
        <v>5</v>
      </c>
      <c r="B9" s="15" t="s">
        <v>67</v>
      </c>
      <c r="C9" s="14" t="s">
        <v>68</v>
      </c>
      <c r="D9" s="15" t="s">
        <v>60</v>
      </c>
      <c r="E9" s="16" t="s">
        <v>35</v>
      </c>
      <c r="F9" s="15" t="s">
        <v>19</v>
      </c>
      <c r="G9" s="35">
        <f>SUM(I9:AK9)</f>
        <v>265</v>
      </c>
      <c r="H9" s="25"/>
      <c r="I9" s="14"/>
      <c r="J9" s="23"/>
      <c r="K9" s="23"/>
      <c r="L9" s="23">
        <v>50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45</v>
      </c>
      <c r="Y9" s="23"/>
      <c r="Z9" s="23"/>
      <c r="AA9" s="23"/>
      <c r="AB9" s="23"/>
      <c r="AC9" s="23"/>
      <c r="AD9" s="23"/>
      <c r="AE9" s="23">
        <v>45</v>
      </c>
      <c r="AF9" s="23"/>
      <c r="AG9" s="23"/>
      <c r="AH9" s="56">
        <v>90</v>
      </c>
      <c r="AI9" s="23"/>
      <c r="AJ9" s="23"/>
      <c r="AK9" s="56">
        <v>35</v>
      </c>
      <c r="AL9" s="26"/>
    </row>
    <row r="10" spans="1:38" ht="15" customHeight="1">
      <c r="A10" s="15">
        <v>6</v>
      </c>
      <c r="B10" s="15" t="s">
        <v>62</v>
      </c>
      <c r="C10" s="14" t="s">
        <v>63</v>
      </c>
      <c r="D10" s="15" t="s">
        <v>60</v>
      </c>
      <c r="E10" s="16" t="s">
        <v>66</v>
      </c>
      <c r="F10" s="15" t="s">
        <v>15</v>
      </c>
      <c r="G10" s="35">
        <f>SUM(I10:AK10)</f>
        <v>247</v>
      </c>
      <c r="H10" s="25"/>
      <c r="I10" s="14"/>
      <c r="J10" s="23"/>
      <c r="K10" s="23"/>
      <c r="L10" s="23"/>
      <c r="M10" s="23"/>
      <c r="N10" s="23"/>
      <c r="O10" s="23"/>
      <c r="P10" s="23">
        <v>35</v>
      </c>
      <c r="Q10" s="23"/>
      <c r="R10" s="23"/>
      <c r="S10" s="23"/>
      <c r="T10" s="23"/>
      <c r="U10" s="23"/>
      <c r="V10" s="23"/>
      <c r="W10" s="23"/>
      <c r="X10" s="23">
        <v>41</v>
      </c>
      <c r="Y10" s="23"/>
      <c r="Z10" s="23"/>
      <c r="AA10" s="23"/>
      <c r="AB10" s="23"/>
      <c r="AC10" s="23">
        <v>45</v>
      </c>
      <c r="AD10" s="23"/>
      <c r="AE10" s="23">
        <v>41</v>
      </c>
      <c r="AF10" s="23"/>
      <c r="AG10" s="23"/>
      <c r="AH10" s="56">
        <v>40</v>
      </c>
      <c r="AI10" s="23"/>
      <c r="AJ10" s="23"/>
      <c r="AK10" s="56">
        <v>45</v>
      </c>
      <c r="AL10" s="26"/>
    </row>
    <row r="11" spans="1:48" s="4" customFormat="1" ht="15" customHeight="1">
      <c r="A11" s="15">
        <v>7</v>
      </c>
      <c r="B11" s="15" t="s">
        <v>64</v>
      </c>
      <c r="C11" s="14" t="s">
        <v>65</v>
      </c>
      <c r="D11" s="15" t="s">
        <v>60</v>
      </c>
      <c r="E11" s="16" t="s">
        <v>66</v>
      </c>
      <c r="F11" s="15" t="s">
        <v>15</v>
      </c>
      <c r="G11" s="35">
        <f>SUM(I11:AK11)</f>
        <v>230</v>
      </c>
      <c r="H11" s="25"/>
      <c r="I11" s="14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50</v>
      </c>
      <c r="Y11" s="23"/>
      <c r="Z11" s="23"/>
      <c r="AA11" s="23"/>
      <c r="AB11" s="23"/>
      <c r="AC11" s="23">
        <v>41</v>
      </c>
      <c r="AD11" s="23"/>
      <c r="AE11" s="23">
        <v>38</v>
      </c>
      <c r="AF11" s="23"/>
      <c r="AG11" s="23"/>
      <c r="AH11" s="56">
        <v>60</v>
      </c>
      <c r="AI11" s="23"/>
      <c r="AJ11" s="23"/>
      <c r="AK11" s="56">
        <v>41</v>
      </c>
      <c r="AL11" s="26"/>
      <c r="AN11"/>
      <c r="AO11"/>
      <c r="AP11"/>
      <c r="AQ11"/>
      <c r="AR11"/>
      <c r="AS11"/>
      <c r="AT11"/>
      <c r="AU11"/>
      <c r="AV11"/>
    </row>
    <row r="12" spans="1:38" ht="15" customHeight="1">
      <c r="A12" s="15">
        <v>8</v>
      </c>
      <c r="B12" s="15" t="s">
        <v>1551</v>
      </c>
      <c r="C12" s="14" t="s">
        <v>1552</v>
      </c>
      <c r="D12" s="15" t="s">
        <v>60</v>
      </c>
      <c r="E12" s="16" t="s">
        <v>1199</v>
      </c>
      <c r="F12" s="15" t="s">
        <v>1200</v>
      </c>
      <c r="G12" s="35">
        <f>SUM(I12:AK12)</f>
        <v>206</v>
      </c>
      <c r="H12" s="25"/>
      <c r="I12" s="14"/>
      <c r="J12" s="23"/>
      <c r="K12" s="23"/>
      <c r="L12" s="23"/>
      <c r="M12" s="23"/>
      <c r="N12" s="23"/>
      <c r="O12" s="23"/>
      <c r="P12" s="23">
        <v>12</v>
      </c>
      <c r="Q12" s="23"/>
      <c r="R12" s="23"/>
      <c r="S12" s="23"/>
      <c r="T12" s="23">
        <v>45</v>
      </c>
      <c r="U12" s="23"/>
      <c r="V12" s="23"/>
      <c r="W12" s="23">
        <v>38</v>
      </c>
      <c r="X12" s="23"/>
      <c r="Y12" s="23">
        <v>38</v>
      </c>
      <c r="Z12" s="23"/>
      <c r="AA12" s="23"/>
      <c r="AB12" s="23"/>
      <c r="AC12" s="23"/>
      <c r="AD12" s="23"/>
      <c r="AE12" s="23"/>
      <c r="AF12" s="23"/>
      <c r="AG12" s="23">
        <v>35</v>
      </c>
      <c r="AH12" s="56"/>
      <c r="AI12" s="23"/>
      <c r="AJ12" s="23">
        <v>38</v>
      </c>
      <c r="AK12" s="56"/>
      <c r="AL12" s="26"/>
    </row>
    <row r="13" spans="1:38" ht="15" customHeight="1">
      <c r="A13" s="15">
        <v>9</v>
      </c>
      <c r="B13" s="15" t="s">
        <v>58</v>
      </c>
      <c r="C13" s="14" t="s">
        <v>59</v>
      </c>
      <c r="D13" s="15" t="s">
        <v>60</v>
      </c>
      <c r="E13" s="16" t="s">
        <v>40</v>
      </c>
      <c r="F13" s="15" t="s">
        <v>19</v>
      </c>
      <c r="G13" s="35">
        <f>SUM(I13:AK13)</f>
        <v>203</v>
      </c>
      <c r="H13" s="25"/>
      <c r="I13" s="14"/>
      <c r="J13" s="23"/>
      <c r="K13" s="23"/>
      <c r="L13" s="23">
        <v>45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38</v>
      </c>
      <c r="Y13" s="23"/>
      <c r="Z13" s="23"/>
      <c r="AA13" s="23"/>
      <c r="AB13" s="23"/>
      <c r="AC13" s="23"/>
      <c r="AD13" s="23"/>
      <c r="AE13" s="23"/>
      <c r="AF13" s="23"/>
      <c r="AG13" s="23"/>
      <c r="AH13" s="56">
        <v>70</v>
      </c>
      <c r="AI13" s="23"/>
      <c r="AJ13" s="23"/>
      <c r="AK13" s="56">
        <v>50</v>
      </c>
      <c r="AL13" s="26"/>
    </row>
    <row r="14" spans="1:38" ht="15" customHeight="1">
      <c r="A14" s="15">
        <v>10</v>
      </c>
      <c r="B14" s="15" t="s">
        <v>760</v>
      </c>
      <c r="C14" s="14" t="s">
        <v>761</v>
      </c>
      <c r="D14" s="15" t="s">
        <v>60</v>
      </c>
      <c r="E14" s="16" t="s">
        <v>18</v>
      </c>
      <c r="F14" s="15" t="s">
        <v>27</v>
      </c>
      <c r="G14" s="35">
        <f>SUM(I14:AK14)</f>
        <v>195</v>
      </c>
      <c r="H14" s="25"/>
      <c r="I14" s="14"/>
      <c r="J14" s="23"/>
      <c r="K14" s="23"/>
      <c r="L14" s="23"/>
      <c r="M14" s="23"/>
      <c r="N14" s="23"/>
      <c r="O14" s="23"/>
      <c r="P14" s="23">
        <v>75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>
        <v>120</v>
      </c>
      <c r="AG14" s="23"/>
      <c r="AH14" s="56"/>
      <c r="AI14" s="23"/>
      <c r="AJ14" s="23"/>
      <c r="AK14" s="56"/>
      <c r="AL14" s="26"/>
    </row>
    <row r="15" spans="1:38" ht="15" customHeight="1">
      <c r="A15" s="15">
        <v>11</v>
      </c>
      <c r="B15" s="15" t="s">
        <v>785</v>
      </c>
      <c r="C15" s="14" t="s">
        <v>786</v>
      </c>
      <c r="D15" s="15" t="s">
        <v>60</v>
      </c>
      <c r="E15" s="16" t="s">
        <v>787</v>
      </c>
      <c r="F15" s="15" t="s">
        <v>168</v>
      </c>
      <c r="G15" s="35">
        <f>SUM(I15:AK15)</f>
        <v>193</v>
      </c>
      <c r="H15" s="25"/>
      <c r="I15" s="14"/>
      <c r="J15" s="23"/>
      <c r="K15" s="23"/>
      <c r="L15" s="23"/>
      <c r="M15" s="23"/>
      <c r="N15" s="23"/>
      <c r="O15" s="23"/>
      <c r="P15" s="23">
        <v>45</v>
      </c>
      <c r="Q15" s="23"/>
      <c r="R15" s="23"/>
      <c r="S15" s="23"/>
      <c r="T15" s="23"/>
      <c r="U15" s="23">
        <v>50</v>
      </c>
      <c r="V15" s="23"/>
      <c r="W15" s="23"/>
      <c r="X15" s="23"/>
      <c r="Y15" s="23"/>
      <c r="Z15" s="23"/>
      <c r="AA15" s="23">
        <v>45</v>
      </c>
      <c r="AB15" s="23"/>
      <c r="AC15" s="23"/>
      <c r="AD15" s="23"/>
      <c r="AE15" s="23"/>
      <c r="AF15" s="23">
        <v>8</v>
      </c>
      <c r="AG15" s="23"/>
      <c r="AH15" s="56"/>
      <c r="AI15" s="23">
        <v>45</v>
      </c>
      <c r="AJ15" s="23"/>
      <c r="AK15" s="56"/>
      <c r="AL15" s="26"/>
    </row>
    <row r="16" spans="1:38" ht="15" customHeight="1">
      <c r="A16" s="15">
        <v>12</v>
      </c>
      <c r="B16" s="15" t="s">
        <v>777</v>
      </c>
      <c r="C16" s="14" t="s">
        <v>778</v>
      </c>
      <c r="D16" s="15" t="s">
        <v>60</v>
      </c>
      <c r="E16" s="16" t="s">
        <v>743</v>
      </c>
      <c r="F16" s="15" t="s">
        <v>168</v>
      </c>
      <c r="G16" s="35">
        <f>SUM(I16:AK16)</f>
        <v>176</v>
      </c>
      <c r="H16" s="25"/>
      <c r="I16" s="14"/>
      <c r="J16" s="23"/>
      <c r="K16" s="23"/>
      <c r="L16" s="23"/>
      <c r="M16" s="23"/>
      <c r="N16" s="23"/>
      <c r="O16" s="23"/>
      <c r="P16" s="23">
        <v>55</v>
      </c>
      <c r="Q16" s="23"/>
      <c r="R16" s="23"/>
      <c r="S16" s="23"/>
      <c r="T16" s="23"/>
      <c r="U16" s="23">
        <v>41</v>
      </c>
      <c r="V16" s="23"/>
      <c r="W16" s="23"/>
      <c r="X16" s="23"/>
      <c r="Y16" s="23"/>
      <c r="Z16" s="23"/>
      <c r="AA16" s="23"/>
      <c r="AB16" s="23"/>
      <c r="AC16" s="23"/>
      <c r="AD16" s="23">
        <v>45</v>
      </c>
      <c r="AE16" s="23"/>
      <c r="AF16" s="23">
        <v>35</v>
      </c>
      <c r="AG16" s="23"/>
      <c r="AH16" s="56"/>
      <c r="AI16" s="23"/>
      <c r="AJ16" s="23"/>
      <c r="AK16" s="56"/>
      <c r="AL16" s="26"/>
    </row>
    <row r="17" spans="1:38" ht="15" customHeight="1">
      <c r="A17" s="15">
        <v>13</v>
      </c>
      <c r="B17" s="15" t="s">
        <v>1549</v>
      </c>
      <c r="C17" s="14" t="s">
        <v>1550</v>
      </c>
      <c r="D17" s="15" t="s">
        <v>60</v>
      </c>
      <c r="E17" s="16" t="s">
        <v>1516</v>
      </c>
      <c r="F17" s="15" t="s">
        <v>1200</v>
      </c>
      <c r="G17" s="35">
        <f>SUM(I17:AK17)</f>
        <v>172</v>
      </c>
      <c r="H17" s="25"/>
      <c r="I17" s="1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>
        <v>41</v>
      </c>
      <c r="X17" s="23"/>
      <c r="Y17" s="23">
        <v>45</v>
      </c>
      <c r="Z17" s="23"/>
      <c r="AA17" s="23"/>
      <c r="AB17" s="23"/>
      <c r="AC17" s="23"/>
      <c r="AD17" s="23"/>
      <c r="AE17" s="23"/>
      <c r="AF17" s="23"/>
      <c r="AG17" s="23">
        <v>41</v>
      </c>
      <c r="AH17" s="56"/>
      <c r="AI17" s="23"/>
      <c r="AJ17" s="23">
        <v>45</v>
      </c>
      <c r="AK17" s="56"/>
      <c r="AL17" s="26"/>
    </row>
    <row r="18" spans="1:38" ht="15" customHeight="1">
      <c r="A18" s="15">
        <v>14</v>
      </c>
      <c r="B18" s="15" t="s">
        <v>1134</v>
      </c>
      <c r="C18" s="14" t="s">
        <v>1135</v>
      </c>
      <c r="D18" s="15" t="s">
        <v>60</v>
      </c>
      <c r="E18" s="16" t="s">
        <v>18</v>
      </c>
      <c r="F18" s="15" t="s">
        <v>116</v>
      </c>
      <c r="G18" s="35">
        <f>SUM(I18:AK18)</f>
        <v>161</v>
      </c>
      <c r="H18" s="25"/>
      <c r="I18" s="14"/>
      <c r="J18" s="23"/>
      <c r="K18" s="23"/>
      <c r="L18" s="23"/>
      <c r="M18" s="23">
        <v>41</v>
      </c>
      <c r="N18" s="23"/>
      <c r="O18" s="23"/>
      <c r="P18" s="23"/>
      <c r="Q18" s="23">
        <v>50</v>
      </c>
      <c r="R18" s="23">
        <v>70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56"/>
      <c r="AI18" s="23"/>
      <c r="AJ18" s="23"/>
      <c r="AK18" s="56"/>
      <c r="AL18" s="26"/>
    </row>
    <row r="19" spans="1:38" ht="15" customHeight="1">
      <c r="A19" s="15">
        <v>14</v>
      </c>
      <c r="B19" s="15" t="s">
        <v>470</v>
      </c>
      <c r="C19" s="14" t="s">
        <v>471</v>
      </c>
      <c r="D19" s="15" t="s">
        <v>60</v>
      </c>
      <c r="E19" s="16" t="s">
        <v>472</v>
      </c>
      <c r="F19" s="15" t="s">
        <v>392</v>
      </c>
      <c r="G19" s="35">
        <f>SUM(I19:AK19)</f>
        <v>161</v>
      </c>
      <c r="H19" s="25"/>
      <c r="I19" s="14"/>
      <c r="J19" s="23"/>
      <c r="K19" s="23">
        <v>41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>
        <v>50</v>
      </c>
      <c r="W19" s="23"/>
      <c r="X19" s="23"/>
      <c r="Y19" s="23"/>
      <c r="Z19" s="23">
        <v>50</v>
      </c>
      <c r="AA19" s="23"/>
      <c r="AB19" s="23"/>
      <c r="AC19" s="23"/>
      <c r="AD19" s="23">
        <v>20</v>
      </c>
      <c r="AE19" s="23"/>
      <c r="AF19" s="23"/>
      <c r="AG19" s="23"/>
      <c r="AH19" s="56"/>
      <c r="AI19" s="23"/>
      <c r="AJ19" s="23"/>
      <c r="AK19" s="56"/>
      <c r="AL19" s="26"/>
    </row>
    <row r="20" spans="1:38" ht="15" customHeight="1">
      <c r="A20" s="15">
        <v>15</v>
      </c>
      <c r="B20" s="15" t="s">
        <v>430</v>
      </c>
      <c r="C20" s="14" t="s">
        <v>431</v>
      </c>
      <c r="D20" s="15" t="s">
        <v>60</v>
      </c>
      <c r="E20" s="16" t="s">
        <v>432</v>
      </c>
      <c r="F20" s="15" t="s">
        <v>103</v>
      </c>
      <c r="G20" s="35">
        <f>SUM(I20:AK20)</f>
        <v>154</v>
      </c>
      <c r="H20" s="25"/>
      <c r="I20" s="14"/>
      <c r="J20" s="23"/>
      <c r="K20" s="23">
        <v>38</v>
      </c>
      <c r="L20" s="23"/>
      <c r="M20" s="23"/>
      <c r="N20" s="23"/>
      <c r="O20" s="23"/>
      <c r="P20" s="23">
        <v>13</v>
      </c>
      <c r="Q20" s="23"/>
      <c r="R20" s="23">
        <v>30</v>
      </c>
      <c r="S20" s="23"/>
      <c r="T20" s="23"/>
      <c r="U20" s="23">
        <v>32</v>
      </c>
      <c r="V20" s="23"/>
      <c r="W20" s="23"/>
      <c r="X20" s="23"/>
      <c r="Y20" s="23"/>
      <c r="Z20" s="23"/>
      <c r="AA20" s="23"/>
      <c r="AB20" s="23">
        <v>41</v>
      </c>
      <c r="AC20" s="23"/>
      <c r="AD20" s="23"/>
      <c r="AE20" s="23"/>
      <c r="AF20" s="23"/>
      <c r="AG20" s="23"/>
      <c r="AH20" s="56"/>
      <c r="AI20" s="23"/>
      <c r="AJ20" s="23"/>
      <c r="AK20" s="56"/>
      <c r="AL20" s="26"/>
    </row>
    <row r="21" spans="1:38" ht="15" customHeight="1">
      <c r="A21" s="15">
        <v>16</v>
      </c>
      <c r="B21" s="15" t="s">
        <v>768</v>
      </c>
      <c r="C21" s="14" t="s">
        <v>769</v>
      </c>
      <c r="D21" s="15" t="s">
        <v>60</v>
      </c>
      <c r="E21" s="16" t="s">
        <v>770</v>
      </c>
      <c r="F21" s="15" t="s">
        <v>103</v>
      </c>
      <c r="G21" s="35">
        <f>SUM(I21:AK21)</f>
        <v>140</v>
      </c>
      <c r="H21" s="25"/>
      <c r="I21" s="1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>
        <v>70</v>
      </c>
      <c r="AE21" s="23"/>
      <c r="AF21" s="23">
        <v>70</v>
      </c>
      <c r="AG21" s="23"/>
      <c r="AH21" s="56"/>
      <c r="AI21" s="23"/>
      <c r="AJ21" s="23"/>
      <c r="AK21" s="56"/>
      <c r="AL21" s="26"/>
    </row>
    <row r="22" spans="1:38" ht="15" customHeight="1">
      <c r="A22" s="15">
        <v>17</v>
      </c>
      <c r="B22" s="15" t="s">
        <v>1553</v>
      </c>
      <c r="C22" s="14" t="s">
        <v>1554</v>
      </c>
      <c r="D22" s="15" t="s">
        <v>60</v>
      </c>
      <c r="E22" s="16" t="s">
        <v>18</v>
      </c>
      <c r="F22" s="15" t="s">
        <v>1200</v>
      </c>
      <c r="G22" s="35">
        <f>SUM(I22:AK22)</f>
        <v>134</v>
      </c>
      <c r="H22" s="25"/>
      <c r="I22" s="14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32</v>
      </c>
      <c r="X22" s="23"/>
      <c r="Y22" s="23">
        <v>35</v>
      </c>
      <c r="Z22" s="23"/>
      <c r="AA22" s="23"/>
      <c r="AB22" s="23"/>
      <c r="AC22" s="23"/>
      <c r="AD22" s="23"/>
      <c r="AE22" s="23"/>
      <c r="AF22" s="23"/>
      <c r="AG22" s="23">
        <v>32</v>
      </c>
      <c r="AH22" s="56"/>
      <c r="AI22" s="23"/>
      <c r="AJ22" s="23">
        <v>35</v>
      </c>
      <c r="AK22" s="56"/>
      <c r="AL22" s="26"/>
    </row>
    <row r="23" spans="1:38" ht="15" customHeight="1">
      <c r="A23" s="15">
        <v>18</v>
      </c>
      <c r="B23" s="18" t="s">
        <v>947</v>
      </c>
      <c r="C23" s="14" t="s">
        <v>948</v>
      </c>
      <c r="D23" s="15" t="s">
        <v>60</v>
      </c>
      <c r="E23" s="16" t="s">
        <v>918</v>
      </c>
      <c r="F23" s="15" t="s">
        <v>164</v>
      </c>
      <c r="G23" s="35">
        <f>SUM(I23:AK23)</f>
        <v>127</v>
      </c>
      <c r="H23" s="25"/>
      <c r="I23" s="14"/>
      <c r="J23" s="23"/>
      <c r="K23" s="23"/>
      <c r="L23" s="23"/>
      <c r="M23" s="23"/>
      <c r="N23" s="23"/>
      <c r="O23" s="23"/>
      <c r="P23" s="23"/>
      <c r="Q23" s="23"/>
      <c r="R23" s="23"/>
      <c r="S23" s="23">
        <v>45</v>
      </c>
      <c r="T23" s="23"/>
      <c r="U23" s="23"/>
      <c r="V23" s="23"/>
      <c r="W23" s="23"/>
      <c r="X23" s="23"/>
      <c r="Y23" s="23"/>
      <c r="Z23" s="23"/>
      <c r="AA23" s="23">
        <v>41</v>
      </c>
      <c r="AB23" s="23"/>
      <c r="AC23" s="23"/>
      <c r="AD23" s="23"/>
      <c r="AE23" s="23"/>
      <c r="AF23" s="23"/>
      <c r="AG23" s="23"/>
      <c r="AH23" s="56"/>
      <c r="AI23" s="23">
        <v>41</v>
      </c>
      <c r="AJ23" s="23"/>
      <c r="AK23" s="56"/>
      <c r="AL23" s="26"/>
    </row>
    <row r="24" spans="1:38" ht="15" customHeight="1">
      <c r="A24" s="15">
        <v>19</v>
      </c>
      <c r="B24" s="15" t="s">
        <v>1312</v>
      </c>
      <c r="C24" s="14" t="s">
        <v>1313</v>
      </c>
      <c r="D24" s="15" t="s">
        <v>60</v>
      </c>
      <c r="E24" s="16" t="s">
        <v>580</v>
      </c>
      <c r="F24" s="15" t="s">
        <v>164</v>
      </c>
      <c r="G24" s="35">
        <f>SUM(I24:AK24)</f>
        <v>123</v>
      </c>
      <c r="H24" s="25"/>
      <c r="I24" s="14"/>
      <c r="J24" s="23"/>
      <c r="K24" s="23"/>
      <c r="L24" s="23"/>
      <c r="M24" s="23"/>
      <c r="N24" s="23"/>
      <c r="O24" s="23">
        <v>45</v>
      </c>
      <c r="P24" s="23">
        <v>10</v>
      </c>
      <c r="Q24" s="23"/>
      <c r="R24" s="23"/>
      <c r="S24" s="23"/>
      <c r="T24" s="23"/>
      <c r="U24" s="23">
        <v>30</v>
      </c>
      <c r="V24" s="23"/>
      <c r="W24" s="23"/>
      <c r="X24" s="23"/>
      <c r="Y24" s="23"/>
      <c r="Z24" s="23"/>
      <c r="AA24" s="23">
        <v>38</v>
      </c>
      <c r="AB24" s="23"/>
      <c r="AC24" s="23"/>
      <c r="AD24" s="23"/>
      <c r="AE24" s="23"/>
      <c r="AF24" s="23"/>
      <c r="AG24" s="23"/>
      <c r="AH24" s="56"/>
      <c r="AI24" s="23"/>
      <c r="AJ24" s="23"/>
      <c r="AK24" s="56"/>
      <c r="AL24" s="26"/>
    </row>
    <row r="25" spans="1:38" ht="15" customHeight="1">
      <c r="A25" s="15">
        <v>20</v>
      </c>
      <c r="B25" s="15" t="s">
        <v>1140</v>
      </c>
      <c r="C25" s="14" t="s">
        <v>1141</v>
      </c>
      <c r="D25" s="15" t="s">
        <v>60</v>
      </c>
      <c r="E25" s="16" t="s">
        <v>18</v>
      </c>
      <c r="F25" s="15" t="s">
        <v>116</v>
      </c>
      <c r="G25" s="35">
        <f>SUM(I25:AK25)</f>
        <v>116</v>
      </c>
      <c r="H25" s="25"/>
      <c r="I25" s="14"/>
      <c r="J25" s="23"/>
      <c r="K25" s="23"/>
      <c r="L25" s="23"/>
      <c r="M25" s="23">
        <v>32</v>
      </c>
      <c r="N25" s="23"/>
      <c r="O25" s="23"/>
      <c r="P25" s="23">
        <v>9</v>
      </c>
      <c r="Q25" s="23">
        <v>35</v>
      </c>
      <c r="R25" s="23">
        <v>40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56"/>
      <c r="AI25" s="23"/>
      <c r="AJ25" s="23"/>
      <c r="AK25" s="56"/>
      <c r="AL25" s="26"/>
    </row>
    <row r="26" spans="1:38" ht="15" customHeight="1">
      <c r="A26" s="15">
        <v>21</v>
      </c>
      <c r="B26" s="15" t="s">
        <v>1204</v>
      </c>
      <c r="C26" s="14" t="s">
        <v>1205</v>
      </c>
      <c r="D26" s="15" t="s">
        <v>60</v>
      </c>
      <c r="E26" s="16" t="s">
        <v>1206</v>
      </c>
      <c r="F26" s="15" t="s">
        <v>19</v>
      </c>
      <c r="G26" s="35">
        <f>SUM(I26:AK26)</f>
        <v>111</v>
      </c>
      <c r="H26" s="25"/>
      <c r="I26" s="14"/>
      <c r="J26" s="23"/>
      <c r="K26" s="23"/>
      <c r="L26" s="23"/>
      <c r="M26" s="23"/>
      <c r="N26" s="23"/>
      <c r="O26" s="23"/>
      <c r="P26" s="23">
        <v>30</v>
      </c>
      <c r="Q26" s="23"/>
      <c r="R26" s="23"/>
      <c r="S26" s="23">
        <v>41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>
        <v>40</v>
      </c>
      <c r="AE26" s="23"/>
      <c r="AF26" s="23"/>
      <c r="AG26" s="23"/>
      <c r="AH26" s="56"/>
      <c r="AI26" s="23"/>
      <c r="AJ26" s="23"/>
      <c r="AK26" s="56"/>
      <c r="AL26" s="26"/>
    </row>
    <row r="27" spans="1:38" ht="15" customHeight="1">
      <c r="A27" s="15">
        <v>22</v>
      </c>
      <c r="B27" s="15" t="s">
        <v>771</v>
      </c>
      <c r="C27" s="14" t="s">
        <v>772</v>
      </c>
      <c r="D27" s="15" t="s">
        <v>60</v>
      </c>
      <c r="E27" s="16" t="s">
        <v>773</v>
      </c>
      <c r="F27" s="15" t="s">
        <v>103</v>
      </c>
      <c r="G27" s="35">
        <f>SUM(I27:AK27)</f>
        <v>110</v>
      </c>
      <c r="H27" s="25"/>
      <c r="I27" s="14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>
        <v>50</v>
      </c>
      <c r="AE27" s="23"/>
      <c r="AF27" s="23">
        <v>60</v>
      </c>
      <c r="AG27" s="23"/>
      <c r="AH27" s="56"/>
      <c r="AI27" s="23"/>
      <c r="AJ27" s="23"/>
      <c r="AK27" s="56"/>
      <c r="AL27" s="26"/>
    </row>
    <row r="28" spans="1:38" ht="15" customHeight="1">
      <c r="A28" s="15">
        <v>23</v>
      </c>
      <c r="B28" s="15" t="s">
        <v>473</v>
      </c>
      <c r="C28" s="14" t="s">
        <v>474</v>
      </c>
      <c r="D28" s="15" t="s">
        <v>60</v>
      </c>
      <c r="E28" s="16" t="s">
        <v>18</v>
      </c>
      <c r="F28" s="15" t="s">
        <v>392</v>
      </c>
      <c r="G28" s="35">
        <f>SUM(I28:AK28)</f>
        <v>99</v>
      </c>
      <c r="H28" s="25"/>
      <c r="I28" s="14"/>
      <c r="J28" s="23"/>
      <c r="K28" s="23">
        <v>26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v>38</v>
      </c>
      <c r="W28" s="23"/>
      <c r="X28" s="23"/>
      <c r="Y28" s="23"/>
      <c r="Z28" s="23">
        <v>35</v>
      </c>
      <c r="AA28" s="23"/>
      <c r="AB28" s="23"/>
      <c r="AC28" s="23"/>
      <c r="AD28" s="23"/>
      <c r="AE28" s="23"/>
      <c r="AF28" s="23"/>
      <c r="AG28" s="23"/>
      <c r="AH28" s="56"/>
      <c r="AI28" s="23"/>
      <c r="AJ28" s="23"/>
      <c r="AK28" s="56"/>
      <c r="AL28" s="26"/>
    </row>
    <row r="29" spans="1:38" ht="15" customHeight="1">
      <c r="A29" s="15">
        <v>24</v>
      </c>
      <c r="B29" s="15" t="s">
        <v>1136</v>
      </c>
      <c r="C29" s="14" t="s">
        <v>1137</v>
      </c>
      <c r="D29" s="15" t="s">
        <v>60</v>
      </c>
      <c r="E29" s="16" t="s">
        <v>18</v>
      </c>
      <c r="F29" s="15" t="s">
        <v>116</v>
      </c>
      <c r="G29" s="35">
        <f>SUM(I29:AK29)</f>
        <v>98</v>
      </c>
      <c r="H29" s="25"/>
      <c r="I29" s="14"/>
      <c r="J29" s="23"/>
      <c r="K29" s="23"/>
      <c r="L29" s="23"/>
      <c r="M29" s="23"/>
      <c r="N29" s="23"/>
      <c r="O29" s="23"/>
      <c r="P29" s="23"/>
      <c r="Q29" s="23">
        <v>38</v>
      </c>
      <c r="R29" s="23">
        <v>60</v>
      </c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56"/>
      <c r="AI29" s="23"/>
      <c r="AJ29" s="23"/>
      <c r="AK29" s="56"/>
      <c r="AL29" s="26"/>
    </row>
    <row r="30" spans="1:38" ht="15" customHeight="1">
      <c r="A30" s="15">
        <v>25</v>
      </c>
      <c r="B30" s="15" t="s">
        <v>788</v>
      </c>
      <c r="C30" s="14" t="s">
        <v>789</v>
      </c>
      <c r="D30" s="15" t="s">
        <v>60</v>
      </c>
      <c r="E30" s="16" t="s">
        <v>610</v>
      </c>
      <c r="F30" s="15" t="s">
        <v>103</v>
      </c>
      <c r="G30" s="35">
        <f>SUM(I30:AK30)</f>
        <v>91</v>
      </c>
      <c r="H30" s="25"/>
      <c r="I30" s="14"/>
      <c r="J30" s="23"/>
      <c r="K30" s="23"/>
      <c r="L30" s="23"/>
      <c r="M30" s="23"/>
      <c r="N30" s="23"/>
      <c r="O30" s="23"/>
      <c r="P30" s="23">
        <v>85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>
        <v>6</v>
      </c>
      <c r="AG30" s="23"/>
      <c r="AH30" s="56"/>
      <c r="AI30" s="23"/>
      <c r="AJ30" s="23"/>
      <c r="AK30" s="56"/>
      <c r="AL30" s="26"/>
    </row>
    <row r="31" spans="1:38" ht="15" customHeight="1">
      <c r="A31" s="15">
        <v>26</v>
      </c>
      <c r="B31" s="15" t="s">
        <v>1564</v>
      </c>
      <c r="C31" s="14" t="s">
        <v>1565</v>
      </c>
      <c r="D31" s="15" t="s">
        <v>60</v>
      </c>
      <c r="E31" s="16" t="s">
        <v>1494</v>
      </c>
      <c r="F31" s="15" t="s">
        <v>1200</v>
      </c>
      <c r="G31" s="35">
        <f>SUM(I31:AK31)</f>
        <v>88</v>
      </c>
      <c r="H31" s="25"/>
      <c r="I31" s="1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32</v>
      </c>
      <c r="U31" s="23"/>
      <c r="V31" s="23"/>
      <c r="W31" s="23">
        <v>30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>
        <v>26</v>
      </c>
      <c r="AH31" s="56"/>
      <c r="AI31" s="23"/>
      <c r="AJ31" s="23"/>
      <c r="AK31" s="56"/>
      <c r="AL31" s="26"/>
    </row>
    <row r="32" spans="1:38" ht="15" customHeight="1">
      <c r="A32" s="15">
        <v>27</v>
      </c>
      <c r="B32" s="15" t="s">
        <v>1353</v>
      </c>
      <c r="C32" s="14" t="s">
        <v>1354</v>
      </c>
      <c r="D32" s="15" t="s">
        <v>60</v>
      </c>
      <c r="E32" s="16" t="s">
        <v>1079</v>
      </c>
      <c r="F32" s="15" t="s">
        <v>116</v>
      </c>
      <c r="G32" s="35">
        <f>SUM(I32:AK32)</f>
        <v>83</v>
      </c>
      <c r="H32" s="25"/>
      <c r="I32" s="14"/>
      <c r="J32" s="23"/>
      <c r="K32" s="23"/>
      <c r="L32" s="23"/>
      <c r="M32" s="23">
        <v>38</v>
      </c>
      <c r="N32" s="23"/>
      <c r="O32" s="23"/>
      <c r="P32" s="23"/>
      <c r="Q32" s="23">
        <v>45</v>
      </c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56"/>
      <c r="AI32" s="23"/>
      <c r="AJ32" s="23"/>
      <c r="AK32" s="56"/>
      <c r="AL32" s="26"/>
    </row>
    <row r="33" spans="1:38" ht="15" customHeight="1">
      <c r="A33" s="15">
        <v>28</v>
      </c>
      <c r="B33" s="15" t="s">
        <v>1559</v>
      </c>
      <c r="C33" s="14" t="s">
        <v>1560</v>
      </c>
      <c r="D33" s="15" t="s">
        <v>60</v>
      </c>
      <c r="E33" s="16" t="s">
        <v>1561</v>
      </c>
      <c r="F33" s="15" t="s">
        <v>1200</v>
      </c>
      <c r="G33" s="35">
        <f>SUM(I33:AK33)</f>
        <v>76</v>
      </c>
      <c r="H33" s="25"/>
      <c r="I33" s="1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>
        <v>24</v>
      </c>
      <c r="Z33" s="23"/>
      <c r="AA33" s="23"/>
      <c r="AB33" s="23"/>
      <c r="AC33" s="23"/>
      <c r="AD33" s="23"/>
      <c r="AE33" s="23"/>
      <c r="AF33" s="23"/>
      <c r="AG33" s="23">
        <v>28</v>
      </c>
      <c r="AH33" s="56"/>
      <c r="AI33" s="23"/>
      <c r="AJ33" s="23">
        <v>24</v>
      </c>
      <c r="AK33" s="56"/>
      <c r="AL33" s="26"/>
    </row>
    <row r="34" spans="1:38" ht="15" customHeight="1">
      <c r="A34" s="15">
        <v>29</v>
      </c>
      <c r="B34" s="15" t="s">
        <v>1555</v>
      </c>
      <c r="C34" s="14" t="s">
        <v>1556</v>
      </c>
      <c r="D34" s="15" t="s">
        <v>60</v>
      </c>
      <c r="E34" s="16" t="s">
        <v>1526</v>
      </c>
      <c r="F34" s="15" t="s">
        <v>1200</v>
      </c>
      <c r="G34" s="35">
        <f>SUM(I34:AK34)</f>
        <v>60</v>
      </c>
      <c r="H34" s="25"/>
      <c r="I34" s="1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>
        <v>30</v>
      </c>
      <c r="Z34" s="23"/>
      <c r="AA34" s="23"/>
      <c r="AB34" s="23"/>
      <c r="AC34" s="23"/>
      <c r="AD34" s="23"/>
      <c r="AE34" s="23"/>
      <c r="AF34" s="23"/>
      <c r="AG34" s="23"/>
      <c r="AH34" s="56"/>
      <c r="AI34" s="23"/>
      <c r="AJ34" s="23">
        <v>30</v>
      </c>
      <c r="AK34" s="56"/>
      <c r="AL34" s="26"/>
    </row>
    <row r="35" spans="1:38" ht="15" customHeight="1">
      <c r="A35" s="15">
        <v>30</v>
      </c>
      <c r="B35" s="15" t="s">
        <v>1557</v>
      </c>
      <c r="C35" s="14" t="s">
        <v>1558</v>
      </c>
      <c r="D35" s="15" t="s">
        <v>60</v>
      </c>
      <c r="E35" s="16" t="s">
        <v>18</v>
      </c>
      <c r="F35" s="15" t="s">
        <v>1200</v>
      </c>
      <c r="G35" s="35">
        <f>SUM(I35:AK35)</f>
        <v>52</v>
      </c>
      <c r="H35" s="25"/>
      <c r="I35" s="14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>
        <v>26</v>
      </c>
      <c r="Z35" s="23"/>
      <c r="AA35" s="23"/>
      <c r="AB35" s="23"/>
      <c r="AC35" s="23"/>
      <c r="AD35" s="23"/>
      <c r="AE35" s="23"/>
      <c r="AF35" s="23"/>
      <c r="AG35" s="23"/>
      <c r="AH35" s="56"/>
      <c r="AI35" s="23"/>
      <c r="AJ35" s="23">
        <v>26</v>
      </c>
      <c r="AK35" s="56"/>
      <c r="AL35" s="26"/>
    </row>
    <row r="36" spans="1:38" ht="15" customHeight="1">
      <c r="A36" s="15">
        <v>31</v>
      </c>
      <c r="B36" s="15" t="s">
        <v>427</v>
      </c>
      <c r="C36" s="14" t="s">
        <v>428</v>
      </c>
      <c r="D36" s="15" t="s">
        <v>60</v>
      </c>
      <c r="E36" s="16" t="s">
        <v>429</v>
      </c>
      <c r="F36" s="15" t="s">
        <v>103</v>
      </c>
      <c r="G36" s="35">
        <f>SUM(I36:AK36)</f>
        <v>50</v>
      </c>
      <c r="H36" s="25"/>
      <c r="I36" s="1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>
        <v>50</v>
      </c>
      <c r="AC36" s="23"/>
      <c r="AD36" s="23"/>
      <c r="AE36" s="23"/>
      <c r="AF36" s="23"/>
      <c r="AG36" s="23"/>
      <c r="AH36" s="56"/>
      <c r="AI36" s="23"/>
      <c r="AJ36" s="23"/>
      <c r="AK36" s="56"/>
      <c r="AL36" s="26"/>
    </row>
    <row r="37" spans="1:38" ht="15" customHeight="1">
      <c r="A37" s="15">
        <v>31</v>
      </c>
      <c r="B37" s="15" t="s">
        <v>774</v>
      </c>
      <c r="C37" s="14" t="s">
        <v>775</v>
      </c>
      <c r="D37" s="15" t="s">
        <v>60</v>
      </c>
      <c r="E37" s="16" t="s">
        <v>776</v>
      </c>
      <c r="F37" s="15" t="s">
        <v>103</v>
      </c>
      <c r="G37" s="35">
        <f>SUM(I37:AK37)</f>
        <v>50</v>
      </c>
      <c r="H37" s="25"/>
      <c r="I37" s="1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>
        <v>50</v>
      </c>
      <c r="AG37" s="23"/>
      <c r="AH37" s="56"/>
      <c r="AI37" s="23"/>
      <c r="AJ37" s="23"/>
      <c r="AK37" s="56"/>
      <c r="AL37" s="26"/>
    </row>
    <row r="38" spans="1:38" ht="15" customHeight="1">
      <c r="A38" s="15">
        <v>31</v>
      </c>
      <c r="B38" s="15" t="s">
        <v>1138</v>
      </c>
      <c r="C38" s="14" t="s">
        <v>1139</v>
      </c>
      <c r="D38" s="15" t="s">
        <v>60</v>
      </c>
      <c r="E38" s="16" t="s">
        <v>18</v>
      </c>
      <c r="F38" s="15" t="s">
        <v>116</v>
      </c>
      <c r="G38" s="35">
        <f>SUM(I38:AK38)</f>
        <v>50</v>
      </c>
      <c r="H38" s="25"/>
      <c r="I38" s="14"/>
      <c r="J38" s="23"/>
      <c r="K38" s="23"/>
      <c r="L38" s="23"/>
      <c r="M38" s="23"/>
      <c r="N38" s="23"/>
      <c r="O38" s="23"/>
      <c r="P38" s="23"/>
      <c r="Q38" s="23"/>
      <c r="R38" s="23">
        <v>50</v>
      </c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56"/>
      <c r="AI38" s="23"/>
      <c r="AJ38" s="23"/>
      <c r="AK38" s="56"/>
      <c r="AL38" s="26"/>
    </row>
    <row r="39" spans="1:38" ht="15" customHeight="1">
      <c r="A39" s="15">
        <v>31</v>
      </c>
      <c r="B39" s="15" t="s">
        <v>1457</v>
      </c>
      <c r="C39" s="14" t="s">
        <v>1458</v>
      </c>
      <c r="D39" s="15" t="s">
        <v>60</v>
      </c>
      <c r="E39" s="16" t="s">
        <v>18</v>
      </c>
      <c r="F39" s="15" t="s">
        <v>116</v>
      </c>
      <c r="G39" s="35">
        <f>SUM(I39:AK39)</f>
        <v>50</v>
      </c>
      <c r="H39" s="25"/>
      <c r="I39" s="14"/>
      <c r="J39" s="23"/>
      <c r="K39" s="23"/>
      <c r="L39" s="23"/>
      <c r="M39" s="23">
        <v>50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56"/>
      <c r="AI39" s="23"/>
      <c r="AJ39" s="23"/>
      <c r="AK39" s="56"/>
      <c r="AL39" s="26"/>
    </row>
    <row r="40" spans="1:38" ht="15" customHeight="1">
      <c r="A40" s="15">
        <v>32</v>
      </c>
      <c r="B40" s="15" t="s">
        <v>1144</v>
      </c>
      <c r="C40" s="14" t="s">
        <v>1145</v>
      </c>
      <c r="D40" s="15" t="s">
        <v>60</v>
      </c>
      <c r="E40" s="16" t="s">
        <v>18</v>
      </c>
      <c r="F40" s="15" t="s">
        <v>116</v>
      </c>
      <c r="G40" s="35">
        <f>SUM(I40:AK40)</f>
        <v>47</v>
      </c>
      <c r="H40" s="25"/>
      <c r="I40" s="14"/>
      <c r="J40" s="23"/>
      <c r="K40" s="23"/>
      <c r="L40" s="23"/>
      <c r="M40" s="23">
        <v>22</v>
      </c>
      <c r="N40" s="23"/>
      <c r="O40" s="23"/>
      <c r="P40" s="23"/>
      <c r="Q40" s="23"/>
      <c r="R40" s="23">
        <v>25</v>
      </c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56"/>
      <c r="AI40" s="23"/>
      <c r="AJ40" s="23"/>
      <c r="AK40" s="56"/>
      <c r="AL40" s="26"/>
    </row>
    <row r="41" spans="1:38" ht="15" customHeight="1">
      <c r="A41" s="15">
        <v>33</v>
      </c>
      <c r="B41" s="18" t="s">
        <v>1641</v>
      </c>
      <c r="C41" s="19" t="s">
        <v>1642</v>
      </c>
      <c r="D41" s="18" t="s">
        <v>60</v>
      </c>
      <c r="E41" s="20" t="s">
        <v>1643</v>
      </c>
      <c r="F41" s="18" t="s">
        <v>1644</v>
      </c>
      <c r="G41" s="35">
        <f>SUM(I41:AK41)</f>
        <v>45</v>
      </c>
      <c r="H41" s="34"/>
      <c r="I41" s="1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>
        <v>45</v>
      </c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56"/>
      <c r="AI41" s="23"/>
      <c r="AJ41" s="23"/>
      <c r="AK41" s="56"/>
      <c r="AL41" s="27"/>
    </row>
    <row r="42" spans="1:38" ht="15" customHeight="1">
      <c r="A42" s="15">
        <v>33</v>
      </c>
      <c r="B42" s="18" t="s">
        <v>1745</v>
      </c>
      <c r="C42" s="19" t="s">
        <v>1746</v>
      </c>
      <c r="D42" s="18" t="s">
        <v>60</v>
      </c>
      <c r="E42" s="20" t="s">
        <v>1723</v>
      </c>
      <c r="F42" s="18" t="s">
        <v>1679</v>
      </c>
      <c r="G42" s="35">
        <f>SUM(I42:AK42)</f>
        <v>45</v>
      </c>
      <c r="H42" s="34"/>
      <c r="I42" s="14"/>
      <c r="J42" s="23"/>
      <c r="K42" s="23"/>
      <c r="L42" s="23"/>
      <c r="M42" s="23"/>
      <c r="N42" s="23">
        <v>45</v>
      </c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56"/>
      <c r="AI42" s="23"/>
      <c r="AJ42" s="23"/>
      <c r="AK42" s="56"/>
      <c r="AL42" s="27"/>
    </row>
    <row r="43" spans="1:38" ht="15" customHeight="1">
      <c r="A43" s="15">
        <v>33</v>
      </c>
      <c r="B43" s="15" t="s">
        <v>1856</v>
      </c>
      <c r="C43" s="14" t="s">
        <v>1857</v>
      </c>
      <c r="D43" s="15" t="s">
        <v>60</v>
      </c>
      <c r="E43" s="16" t="s">
        <v>1858</v>
      </c>
      <c r="F43" s="15" t="s">
        <v>103</v>
      </c>
      <c r="G43" s="35">
        <f>SUM(I43:AK43)</f>
        <v>45</v>
      </c>
      <c r="H43" s="25"/>
      <c r="I43" s="1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>
        <v>45</v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56"/>
      <c r="AI43" s="23"/>
      <c r="AJ43" s="23"/>
      <c r="AK43" s="56"/>
      <c r="AL43" s="26"/>
    </row>
    <row r="44" spans="1:38" ht="15" customHeight="1">
      <c r="A44" s="15">
        <v>34</v>
      </c>
      <c r="B44" s="15" t="s">
        <v>1562</v>
      </c>
      <c r="C44" s="14" t="s">
        <v>1563</v>
      </c>
      <c r="D44" s="15" t="s">
        <v>60</v>
      </c>
      <c r="E44" s="16" t="s">
        <v>1494</v>
      </c>
      <c r="F44" s="15" t="s">
        <v>1200</v>
      </c>
      <c r="G44" s="35">
        <f>SUM(I44:AK44)</f>
        <v>44</v>
      </c>
      <c r="H44" s="25"/>
      <c r="I44" s="1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>
        <v>22</v>
      </c>
      <c r="Z44" s="23"/>
      <c r="AA44" s="23"/>
      <c r="AB44" s="23"/>
      <c r="AC44" s="23"/>
      <c r="AD44" s="23"/>
      <c r="AE44" s="23"/>
      <c r="AF44" s="23"/>
      <c r="AG44" s="23"/>
      <c r="AH44" s="56"/>
      <c r="AI44" s="23"/>
      <c r="AJ44" s="23">
        <v>22</v>
      </c>
      <c r="AK44" s="56"/>
      <c r="AL44" s="26"/>
    </row>
    <row r="45" spans="1:38" ht="15" customHeight="1">
      <c r="A45" s="15">
        <v>35</v>
      </c>
      <c r="B45" s="15" t="s">
        <v>1355</v>
      </c>
      <c r="C45" s="14" t="s">
        <v>1356</v>
      </c>
      <c r="D45" s="15" t="s">
        <v>60</v>
      </c>
      <c r="E45" s="16" t="s">
        <v>1344</v>
      </c>
      <c r="F45" s="15" t="s">
        <v>116</v>
      </c>
      <c r="G45" s="35">
        <f>SUM(I45:AK45)</f>
        <v>41</v>
      </c>
      <c r="H45" s="25"/>
      <c r="I45" s="14"/>
      <c r="J45" s="23"/>
      <c r="K45" s="23"/>
      <c r="L45" s="23"/>
      <c r="M45" s="23"/>
      <c r="N45" s="23"/>
      <c r="O45" s="23"/>
      <c r="P45" s="23"/>
      <c r="Q45" s="23">
        <v>41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56"/>
      <c r="AI45" s="23"/>
      <c r="AJ45" s="23"/>
      <c r="AK45" s="56"/>
      <c r="AL45" s="26"/>
    </row>
    <row r="46" spans="1:38" ht="15" customHeight="1">
      <c r="A46" s="15">
        <v>35</v>
      </c>
      <c r="B46" s="18" t="s">
        <v>1747</v>
      </c>
      <c r="C46" s="19" t="s">
        <v>1748</v>
      </c>
      <c r="D46" s="18" t="s">
        <v>60</v>
      </c>
      <c r="E46" s="20" t="s">
        <v>1749</v>
      </c>
      <c r="F46" s="18" t="s">
        <v>1241</v>
      </c>
      <c r="G46" s="35">
        <f>SUM(I46:AK46)</f>
        <v>41</v>
      </c>
      <c r="H46" s="34"/>
      <c r="I46" s="14"/>
      <c r="J46" s="23"/>
      <c r="K46" s="23"/>
      <c r="L46" s="23"/>
      <c r="M46" s="23"/>
      <c r="N46" s="23">
        <v>41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56"/>
      <c r="AI46" s="23"/>
      <c r="AJ46" s="23"/>
      <c r="AK46" s="56"/>
      <c r="AL46" s="27"/>
    </row>
    <row r="47" spans="1:38" ht="15" customHeight="1">
      <c r="A47" s="15">
        <v>35</v>
      </c>
      <c r="B47" s="15" t="s">
        <v>275</v>
      </c>
      <c r="C47" s="14" t="s">
        <v>276</v>
      </c>
      <c r="D47" s="15" t="s">
        <v>60</v>
      </c>
      <c r="E47" s="16" t="s">
        <v>277</v>
      </c>
      <c r="F47" s="15" t="s">
        <v>103</v>
      </c>
      <c r="G47" s="35">
        <f>SUM(I47:AK47)</f>
        <v>41</v>
      </c>
      <c r="H47" s="25"/>
      <c r="I47" s="14"/>
      <c r="J47" s="23"/>
      <c r="K47" s="23"/>
      <c r="L47" s="23"/>
      <c r="M47" s="23"/>
      <c r="N47" s="23"/>
      <c r="O47" s="23"/>
      <c r="P47" s="23">
        <v>11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56">
        <v>30</v>
      </c>
      <c r="AI47" s="23"/>
      <c r="AJ47" s="23"/>
      <c r="AK47" s="56"/>
      <c r="AL47" s="26"/>
    </row>
    <row r="48" spans="1:38" ht="15" customHeight="1">
      <c r="A48" s="15">
        <v>35</v>
      </c>
      <c r="B48" s="18" t="s">
        <v>2056</v>
      </c>
      <c r="C48" s="19" t="s">
        <v>2057</v>
      </c>
      <c r="D48" s="18" t="s">
        <v>60</v>
      </c>
      <c r="E48" s="20" t="s">
        <v>899</v>
      </c>
      <c r="F48" s="18" t="s">
        <v>164</v>
      </c>
      <c r="G48" s="35">
        <f>SUM(I48:AK48)</f>
        <v>41</v>
      </c>
      <c r="H48" s="34"/>
      <c r="I48" s="14"/>
      <c r="J48" s="23"/>
      <c r="K48" s="23"/>
      <c r="L48" s="23"/>
      <c r="M48" s="23"/>
      <c r="N48" s="23"/>
      <c r="O48" s="23">
        <v>41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56"/>
      <c r="AI48" s="23"/>
      <c r="AJ48" s="23"/>
      <c r="AK48" s="56"/>
      <c r="AL48" s="27"/>
    </row>
    <row r="49" spans="1:38" ht="15" customHeight="1">
      <c r="A49" s="15">
        <v>36</v>
      </c>
      <c r="B49" s="15" t="s">
        <v>433</v>
      </c>
      <c r="C49" s="14" t="s">
        <v>434</v>
      </c>
      <c r="D49" s="15" t="s">
        <v>60</v>
      </c>
      <c r="E49" s="16" t="s">
        <v>18</v>
      </c>
      <c r="F49" s="15" t="s">
        <v>116</v>
      </c>
      <c r="G49" s="35">
        <f>SUM(I49:AK49)</f>
        <v>38</v>
      </c>
      <c r="H49" s="25"/>
      <c r="I49" s="14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>
        <v>38</v>
      </c>
      <c r="AC49" s="23"/>
      <c r="AD49" s="23"/>
      <c r="AE49" s="23"/>
      <c r="AF49" s="23"/>
      <c r="AG49" s="23"/>
      <c r="AH49" s="56"/>
      <c r="AI49" s="23"/>
      <c r="AJ49" s="23"/>
      <c r="AK49" s="56"/>
      <c r="AL49" s="26"/>
    </row>
    <row r="50" spans="1:38" ht="15" customHeight="1">
      <c r="A50" s="15">
        <v>36</v>
      </c>
      <c r="B50" s="58" t="s">
        <v>949</v>
      </c>
      <c r="C50" s="14" t="s">
        <v>950</v>
      </c>
      <c r="D50" s="15" t="s">
        <v>60</v>
      </c>
      <c r="E50" s="16" t="s">
        <v>18</v>
      </c>
      <c r="F50" s="15" t="s">
        <v>164</v>
      </c>
      <c r="G50" s="35">
        <f>SUM(I50:AK50)</f>
        <v>38</v>
      </c>
      <c r="H50" s="25"/>
      <c r="I50" s="14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56"/>
      <c r="AI50" s="23">
        <v>38</v>
      </c>
      <c r="AJ50" s="23"/>
      <c r="AK50" s="56"/>
      <c r="AL50" s="26"/>
    </row>
    <row r="51" spans="1:38" ht="15" customHeight="1">
      <c r="A51" s="15">
        <v>36</v>
      </c>
      <c r="B51" s="15" t="s">
        <v>982</v>
      </c>
      <c r="C51" s="14" t="s">
        <v>983</v>
      </c>
      <c r="D51" s="15" t="s">
        <v>60</v>
      </c>
      <c r="E51" s="16" t="s">
        <v>336</v>
      </c>
      <c r="F51" s="15" t="s">
        <v>15</v>
      </c>
      <c r="G51" s="35">
        <f>SUM(I51:AK51)</f>
        <v>38</v>
      </c>
      <c r="H51" s="25"/>
      <c r="I51" s="14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>
        <v>38</v>
      </c>
      <c r="AD51" s="23"/>
      <c r="AE51" s="23"/>
      <c r="AF51" s="23"/>
      <c r="AG51" s="23"/>
      <c r="AH51" s="56"/>
      <c r="AI51" s="23"/>
      <c r="AJ51" s="23"/>
      <c r="AK51" s="56"/>
      <c r="AL51" s="26"/>
    </row>
    <row r="52" spans="1:38" ht="15" customHeight="1">
      <c r="A52" s="15">
        <v>36</v>
      </c>
      <c r="B52" s="18" t="s">
        <v>1750</v>
      </c>
      <c r="C52" s="19" t="s">
        <v>1751</v>
      </c>
      <c r="D52" s="18" t="s">
        <v>60</v>
      </c>
      <c r="E52" s="20" t="s">
        <v>1731</v>
      </c>
      <c r="F52" s="18" t="s">
        <v>1679</v>
      </c>
      <c r="G52" s="35">
        <f>SUM(I52:AK52)</f>
        <v>38</v>
      </c>
      <c r="H52" s="34"/>
      <c r="I52" s="14"/>
      <c r="J52" s="23"/>
      <c r="K52" s="23"/>
      <c r="L52" s="23"/>
      <c r="M52" s="23"/>
      <c r="N52" s="23">
        <v>38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56"/>
      <c r="AI52" s="23"/>
      <c r="AJ52" s="23"/>
      <c r="AK52" s="56"/>
      <c r="AL52" s="27"/>
    </row>
    <row r="53" spans="1:38" ht="15" customHeight="1">
      <c r="A53" s="15">
        <v>36</v>
      </c>
      <c r="B53" s="15" t="s">
        <v>1859</v>
      </c>
      <c r="C53" s="14" t="s">
        <v>1860</v>
      </c>
      <c r="D53" s="15" t="s">
        <v>60</v>
      </c>
      <c r="E53" s="16" t="s">
        <v>18</v>
      </c>
      <c r="F53" s="15" t="s">
        <v>168</v>
      </c>
      <c r="G53" s="35">
        <f>SUM(I53:AK53)</f>
        <v>38</v>
      </c>
      <c r="H53" s="25"/>
      <c r="I53" s="14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>
        <v>38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56"/>
      <c r="AI53" s="23"/>
      <c r="AJ53" s="23"/>
      <c r="AK53" s="56"/>
      <c r="AL53" s="26"/>
    </row>
    <row r="54" spans="1:38" ht="15" customHeight="1">
      <c r="A54" s="15">
        <v>37</v>
      </c>
      <c r="B54" s="15" t="s">
        <v>273</v>
      </c>
      <c r="C54" s="14" t="s">
        <v>274</v>
      </c>
      <c r="D54" s="15" t="s">
        <v>60</v>
      </c>
      <c r="E54" s="16" t="s">
        <v>18</v>
      </c>
      <c r="F54" s="15" t="s">
        <v>126</v>
      </c>
      <c r="G54" s="35">
        <f>SUM(I54:AK54)</f>
        <v>35</v>
      </c>
      <c r="H54" s="25"/>
      <c r="I54" s="1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56">
        <v>35</v>
      </c>
      <c r="AI54" s="23"/>
      <c r="AJ54" s="23"/>
      <c r="AK54" s="56"/>
      <c r="AL54" s="26"/>
    </row>
    <row r="55" spans="1:38" ht="15" customHeight="1">
      <c r="A55" s="15">
        <v>37</v>
      </c>
      <c r="B55" s="15" t="s">
        <v>334</v>
      </c>
      <c r="C55" s="19" t="s">
        <v>335</v>
      </c>
      <c r="D55" s="18" t="s">
        <v>60</v>
      </c>
      <c r="E55" s="20" t="s">
        <v>336</v>
      </c>
      <c r="F55" s="18" t="s">
        <v>15</v>
      </c>
      <c r="G55" s="35">
        <f>SUM(I55:AK55)</f>
        <v>35</v>
      </c>
      <c r="H55" s="34"/>
      <c r="I55" s="14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>
        <v>35</v>
      </c>
      <c r="AF55" s="23"/>
      <c r="AG55" s="23"/>
      <c r="AH55" s="56"/>
      <c r="AI55" s="23"/>
      <c r="AJ55" s="23"/>
      <c r="AK55" s="56"/>
      <c r="AL55" s="27"/>
    </row>
    <row r="56" spans="1:38" ht="15" customHeight="1">
      <c r="A56" s="15">
        <v>37</v>
      </c>
      <c r="B56" s="15" t="s">
        <v>1142</v>
      </c>
      <c r="C56" s="14" t="s">
        <v>1143</v>
      </c>
      <c r="D56" s="15" t="s">
        <v>60</v>
      </c>
      <c r="E56" s="16" t="s">
        <v>18</v>
      </c>
      <c r="F56" s="15" t="s">
        <v>116</v>
      </c>
      <c r="G56" s="35">
        <f>SUM(I56:AK56)</f>
        <v>35</v>
      </c>
      <c r="H56" s="25"/>
      <c r="I56" s="14"/>
      <c r="J56" s="23"/>
      <c r="K56" s="23"/>
      <c r="L56" s="23"/>
      <c r="M56" s="23"/>
      <c r="N56" s="23"/>
      <c r="O56" s="23"/>
      <c r="P56" s="23"/>
      <c r="Q56" s="23"/>
      <c r="R56" s="23">
        <v>35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56"/>
      <c r="AI56" s="23"/>
      <c r="AJ56" s="23"/>
      <c r="AK56" s="56"/>
      <c r="AL56" s="26"/>
    </row>
    <row r="57" spans="1:38" ht="15" customHeight="1">
      <c r="A57" s="15">
        <v>37</v>
      </c>
      <c r="B57" s="15" t="s">
        <v>1207</v>
      </c>
      <c r="C57" s="14" t="s">
        <v>1208</v>
      </c>
      <c r="D57" s="15" t="s">
        <v>60</v>
      </c>
      <c r="E57" s="16" t="s">
        <v>18</v>
      </c>
      <c r="F57" s="15" t="s">
        <v>116</v>
      </c>
      <c r="G57" s="35">
        <f>SUM(I57:AK57)</f>
        <v>35</v>
      </c>
      <c r="H57" s="25"/>
      <c r="I57" s="1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>
        <v>35</v>
      </c>
      <c r="AE57" s="23"/>
      <c r="AF57" s="23"/>
      <c r="AG57" s="23"/>
      <c r="AH57" s="56"/>
      <c r="AI57" s="23"/>
      <c r="AJ57" s="23"/>
      <c r="AK57" s="56"/>
      <c r="AL57" s="26"/>
    </row>
    <row r="58" spans="1:38" ht="15" customHeight="1">
      <c r="A58" s="15">
        <v>37</v>
      </c>
      <c r="B58" s="15" t="s">
        <v>1459</v>
      </c>
      <c r="C58" s="14" t="s">
        <v>1460</v>
      </c>
      <c r="D58" s="15" t="s">
        <v>60</v>
      </c>
      <c r="E58" s="16" t="s">
        <v>1322</v>
      </c>
      <c r="F58" s="15" t="s">
        <v>116</v>
      </c>
      <c r="G58" s="35">
        <f>SUM(I58:AK58)</f>
        <v>35</v>
      </c>
      <c r="H58" s="25"/>
      <c r="I58" s="14"/>
      <c r="J58" s="23"/>
      <c r="K58" s="23"/>
      <c r="L58" s="23"/>
      <c r="M58" s="23">
        <v>35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56"/>
      <c r="AI58" s="23"/>
      <c r="AJ58" s="23"/>
      <c r="AK58" s="56"/>
      <c r="AL58" s="26"/>
    </row>
    <row r="59" spans="1:38" ht="15" customHeight="1">
      <c r="A59" s="15">
        <v>37</v>
      </c>
      <c r="B59" s="18" t="s">
        <v>1660</v>
      </c>
      <c r="C59" s="19" t="s">
        <v>1661</v>
      </c>
      <c r="D59" s="18" t="s">
        <v>60</v>
      </c>
      <c r="E59" s="20" t="s">
        <v>1662</v>
      </c>
      <c r="F59" s="18" t="s">
        <v>1200</v>
      </c>
      <c r="G59" s="35">
        <f>SUM(I59:AK59)</f>
        <v>35</v>
      </c>
      <c r="H59" s="34"/>
      <c r="I59" s="14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>
        <v>35</v>
      </c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56"/>
      <c r="AI59" s="23"/>
      <c r="AJ59" s="23"/>
      <c r="AK59" s="56"/>
      <c r="AL59" s="27"/>
    </row>
    <row r="60" spans="1:38" ht="15" customHeight="1">
      <c r="A60" s="15">
        <v>37</v>
      </c>
      <c r="B60" s="15" t="s">
        <v>1861</v>
      </c>
      <c r="C60" s="14" t="s">
        <v>1862</v>
      </c>
      <c r="D60" s="15" t="s">
        <v>60</v>
      </c>
      <c r="E60" s="16" t="s">
        <v>167</v>
      </c>
      <c r="F60" s="15" t="s">
        <v>168</v>
      </c>
      <c r="G60" s="35">
        <f>SUM(I60:AK60)</f>
        <v>35</v>
      </c>
      <c r="H60" s="25"/>
      <c r="I60" s="14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>
        <v>35</v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56"/>
      <c r="AI60" s="23"/>
      <c r="AJ60" s="23"/>
      <c r="AK60" s="56"/>
      <c r="AL60" s="26"/>
    </row>
    <row r="61" spans="1:38" ht="15" customHeight="1">
      <c r="A61" s="15">
        <v>38</v>
      </c>
      <c r="B61" s="15" t="s">
        <v>1357</v>
      </c>
      <c r="C61" s="14" t="s">
        <v>1358</v>
      </c>
      <c r="D61" s="15" t="s">
        <v>60</v>
      </c>
      <c r="E61" s="16" t="s">
        <v>18</v>
      </c>
      <c r="F61" s="15" t="s">
        <v>116</v>
      </c>
      <c r="G61" s="35">
        <f>SUM(I61:AK61)</f>
        <v>32</v>
      </c>
      <c r="H61" s="25"/>
      <c r="I61" s="14"/>
      <c r="J61" s="23"/>
      <c r="K61" s="23"/>
      <c r="L61" s="23"/>
      <c r="M61" s="23"/>
      <c r="N61" s="23"/>
      <c r="O61" s="23"/>
      <c r="P61" s="23"/>
      <c r="Q61" s="23">
        <v>32</v>
      </c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56"/>
      <c r="AI61" s="23"/>
      <c r="AJ61" s="23"/>
      <c r="AK61" s="56"/>
      <c r="AL61" s="26"/>
    </row>
    <row r="62" spans="1:38" ht="15" customHeight="1">
      <c r="A62" s="15">
        <v>38</v>
      </c>
      <c r="B62" s="18" t="s">
        <v>1752</v>
      </c>
      <c r="C62" s="19" t="s">
        <v>1753</v>
      </c>
      <c r="D62" s="18" t="s">
        <v>60</v>
      </c>
      <c r="E62" s="20" t="s">
        <v>1726</v>
      </c>
      <c r="F62" s="18" t="s">
        <v>1241</v>
      </c>
      <c r="G62" s="35">
        <f>SUM(I62:AK62)</f>
        <v>32</v>
      </c>
      <c r="H62" s="34"/>
      <c r="I62" s="14"/>
      <c r="J62" s="23"/>
      <c r="K62" s="23"/>
      <c r="L62" s="23"/>
      <c r="M62" s="23"/>
      <c r="N62" s="23">
        <v>32</v>
      </c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56"/>
      <c r="AI62" s="23"/>
      <c r="AJ62" s="23"/>
      <c r="AK62" s="56"/>
      <c r="AL62" s="27"/>
    </row>
    <row r="63" spans="1:38" ht="15" customHeight="1">
      <c r="A63" s="15">
        <v>39</v>
      </c>
      <c r="B63" s="15" t="s">
        <v>779</v>
      </c>
      <c r="C63" s="14" t="s">
        <v>780</v>
      </c>
      <c r="D63" s="15" t="s">
        <v>60</v>
      </c>
      <c r="E63" s="16" t="s">
        <v>781</v>
      </c>
      <c r="F63" s="15" t="s">
        <v>103</v>
      </c>
      <c r="G63" s="35">
        <f>SUM(I63:AK63)</f>
        <v>30</v>
      </c>
      <c r="H63" s="25"/>
      <c r="I63" s="14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>
        <v>30</v>
      </c>
      <c r="AG63" s="23"/>
      <c r="AH63" s="56"/>
      <c r="AI63" s="23"/>
      <c r="AJ63" s="23"/>
      <c r="AK63" s="56"/>
      <c r="AL63" s="26"/>
    </row>
    <row r="64" spans="1:38" ht="15" customHeight="1">
      <c r="A64" s="15">
        <v>39</v>
      </c>
      <c r="B64" s="15" t="s">
        <v>1359</v>
      </c>
      <c r="C64" s="14" t="s">
        <v>1360</v>
      </c>
      <c r="D64" s="15" t="s">
        <v>60</v>
      </c>
      <c r="E64" s="16" t="s">
        <v>18</v>
      </c>
      <c r="F64" s="15" t="s">
        <v>116</v>
      </c>
      <c r="G64" s="35">
        <f>SUM(I64:AK64)</f>
        <v>30</v>
      </c>
      <c r="H64" s="25"/>
      <c r="I64" s="14"/>
      <c r="J64" s="23"/>
      <c r="K64" s="23"/>
      <c r="L64" s="23"/>
      <c r="M64" s="23"/>
      <c r="N64" s="23"/>
      <c r="O64" s="23"/>
      <c r="P64" s="23"/>
      <c r="Q64" s="23">
        <v>30</v>
      </c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56"/>
      <c r="AI64" s="23"/>
      <c r="AJ64" s="23"/>
      <c r="AK64" s="56"/>
      <c r="AL64" s="26"/>
    </row>
    <row r="65" spans="1:38" ht="15" customHeight="1">
      <c r="A65" s="15">
        <v>39</v>
      </c>
      <c r="B65" s="15" t="s">
        <v>1461</v>
      </c>
      <c r="C65" s="14" t="s">
        <v>1462</v>
      </c>
      <c r="D65" s="15" t="s">
        <v>60</v>
      </c>
      <c r="E65" s="16" t="s">
        <v>18</v>
      </c>
      <c r="F65" s="15" t="s">
        <v>116</v>
      </c>
      <c r="G65" s="35">
        <f>SUM(I65:AK65)</f>
        <v>30</v>
      </c>
      <c r="H65" s="25"/>
      <c r="I65" s="14"/>
      <c r="J65" s="23"/>
      <c r="K65" s="23"/>
      <c r="L65" s="23"/>
      <c r="M65" s="23">
        <v>30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56"/>
      <c r="AI65" s="23"/>
      <c r="AJ65" s="23"/>
      <c r="AK65" s="56"/>
      <c r="AL65" s="26"/>
    </row>
    <row r="66" spans="1:38" ht="15" customHeight="1">
      <c r="A66" s="15">
        <v>39</v>
      </c>
      <c r="B66" s="18" t="s">
        <v>1663</v>
      </c>
      <c r="C66" s="19" t="s">
        <v>1664</v>
      </c>
      <c r="D66" s="18" t="s">
        <v>60</v>
      </c>
      <c r="E66" s="20" t="s">
        <v>1490</v>
      </c>
      <c r="F66" s="18" t="s">
        <v>1200</v>
      </c>
      <c r="G66" s="35">
        <f>SUM(I66:AK66)</f>
        <v>30</v>
      </c>
      <c r="H66" s="34"/>
      <c r="I66" s="14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>
        <v>30</v>
      </c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56"/>
      <c r="AI66" s="23"/>
      <c r="AJ66" s="23"/>
      <c r="AK66" s="56"/>
      <c r="AL66" s="27"/>
    </row>
    <row r="67" spans="1:38" ht="15" customHeight="1">
      <c r="A67" s="15">
        <v>39</v>
      </c>
      <c r="B67" s="18" t="s">
        <v>1754</v>
      </c>
      <c r="C67" s="19" t="s">
        <v>1755</v>
      </c>
      <c r="D67" s="18" t="s">
        <v>60</v>
      </c>
      <c r="E67" s="20" t="s">
        <v>1731</v>
      </c>
      <c r="F67" s="18" t="s">
        <v>1679</v>
      </c>
      <c r="G67" s="35">
        <f>SUM(I67:AK67)</f>
        <v>30</v>
      </c>
      <c r="H67" s="34"/>
      <c r="I67" s="14"/>
      <c r="J67" s="23"/>
      <c r="K67" s="23"/>
      <c r="L67" s="23"/>
      <c r="M67" s="23"/>
      <c r="N67" s="23">
        <v>30</v>
      </c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56"/>
      <c r="AI67" s="23"/>
      <c r="AJ67" s="23"/>
      <c r="AK67" s="56"/>
      <c r="AL67" s="27"/>
    </row>
    <row r="68" spans="1:38" ht="15" customHeight="1">
      <c r="A68" s="15">
        <v>40</v>
      </c>
      <c r="B68" s="15" t="s">
        <v>337</v>
      </c>
      <c r="C68" s="14" t="s">
        <v>338</v>
      </c>
      <c r="D68" s="15" t="s">
        <v>60</v>
      </c>
      <c r="E68" s="16" t="s">
        <v>336</v>
      </c>
      <c r="F68" s="15" t="s">
        <v>15</v>
      </c>
      <c r="G68" s="35">
        <f>SUM(I68:AK68)</f>
        <v>28</v>
      </c>
      <c r="H68" s="25"/>
      <c r="I68" s="14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>
        <v>28</v>
      </c>
      <c r="AF68" s="23"/>
      <c r="AG68" s="23"/>
      <c r="AH68" s="56"/>
      <c r="AI68" s="23"/>
      <c r="AJ68" s="23"/>
      <c r="AK68" s="56"/>
      <c r="AL68" s="26"/>
    </row>
    <row r="69" spans="1:38" ht="15" customHeight="1">
      <c r="A69" s="15">
        <v>40</v>
      </c>
      <c r="B69" s="18" t="s">
        <v>1756</v>
      </c>
      <c r="C69" s="19" t="s">
        <v>1757</v>
      </c>
      <c r="D69" s="18" t="s">
        <v>60</v>
      </c>
      <c r="E69" s="20" t="s">
        <v>1682</v>
      </c>
      <c r="F69" s="18" t="s">
        <v>1679</v>
      </c>
      <c r="G69" s="35">
        <f>SUM(I69:AK69)</f>
        <v>28</v>
      </c>
      <c r="H69" s="34"/>
      <c r="I69" s="14"/>
      <c r="J69" s="23"/>
      <c r="K69" s="23"/>
      <c r="L69" s="23"/>
      <c r="M69" s="23"/>
      <c r="N69" s="23">
        <v>28</v>
      </c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56"/>
      <c r="AI69" s="23"/>
      <c r="AJ69" s="23"/>
      <c r="AK69" s="56"/>
      <c r="AL69" s="27"/>
    </row>
    <row r="70" spans="1:38" ht="15" customHeight="1">
      <c r="A70" s="15">
        <v>41</v>
      </c>
      <c r="B70" s="15" t="s">
        <v>1463</v>
      </c>
      <c r="C70" s="14" t="s">
        <v>1464</v>
      </c>
      <c r="D70" s="15" t="s">
        <v>60</v>
      </c>
      <c r="E70" s="16" t="s">
        <v>18</v>
      </c>
      <c r="F70" s="15" t="s">
        <v>116</v>
      </c>
      <c r="G70" s="35">
        <f>SUM(I70:AK70)</f>
        <v>26</v>
      </c>
      <c r="H70" s="25"/>
      <c r="I70" s="14"/>
      <c r="J70" s="23"/>
      <c r="K70" s="23"/>
      <c r="L70" s="23"/>
      <c r="M70" s="23">
        <v>26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56"/>
      <c r="AI70" s="23"/>
      <c r="AJ70" s="23"/>
      <c r="AK70" s="56"/>
      <c r="AL70" s="26"/>
    </row>
    <row r="71" spans="1:38" ht="15" customHeight="1">
      <c r="A71" s="15">
        <v>41</v>
      </c>
      <c r="B71" s="18" t="s">
        <v>1758</v>
      </c>
      <c r="C71" s="19" t="s">
        <v>1759</v>
      </c>
      <c r="D71" s="18" t="s">
        <v>60</v>
      </c>
      <c r="E71" s="20" t="s">
        <v>1731</v>
      </c>
      <c r="F71" s="18" t="s">
        <v>1679</v>
      </c>
      <c r="G71" s="35">
        <f>SUM(I71:AK71)</f>
        <v>26</v>
      </c>
      <c r="H71" s="34"/>
      <c r="I71" s="14"/>
      <c r="J71" s="23"/>
      <c r="K71" s="23"/>
      <c r="L71" s="23"/>
      <c r="M71" s="23"/>
      <c r="N71" s="23">
        <v>26</v>
      </c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56"/>
      <c r="AI71" s="23"/>
      <c r="AJ71" s="23"/>
      <c r="AK71" s="56"/>
      <c r="AL71" s="27"/>
    </row>
    <row r="72" spans="1:38" ht="15" customHeight="1">
      <c r="A72" s="15">
        <v>42</v>
      </c>
      <c r="B72" s="15" t="s">
        <v>782</v>
      </c>
      <c r="C72" s="14" t="s">
        <v>783</v>
      </c>
      <c r="D72" s="15" t="s">
        <v>60</v>
      </c>
      <c r="E72" s="16" t="s">
        <v>784</v>
      </c>
      <c r="F72" s="15" t="s">
        <v>103</v>
      </c>
      <c r="G72" s="35">
        <f>SUM(I72:AK72)</f>
        <v>25</v>
      </c>
      <c r="H72" s="25"/>
      <c r="I72" s="14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>
        <v>25</v>
      </c>
      <c r="AG72" s="23"/>
      <c r="AH72" s="56"/>
      <c r="AI72" s="23"/>
      <c r="AJ72" s="23"/>
      <c r="AK72" s="56"/>
      <c r="AL72" s="26"/>
    </row>
    <row r="73" spans="1:38" ht="15" customHeight="1">
      <c r="A73" s="15">
        <v>42</v>
      </c>
      <c r="B73" s="15" t="s">
        <v>67</v>
      </c>
      <c r="C73" s="14" t="s">
        <v>1948</v>
      </c>
      <c r="D73" s="15" t="s">
        <v>60</v>
      </c>
      <c r="E73" s="16" t="s">
        <v>35</v>
      </c>
      <c r="F73" s="15" t="s">
        <v>19</v>
      </c>
      <c r="G73" s="35">
        <f>SUM(I73:AK73)</f>
        <v>25</v>
      </c>
      <c r="H73" s="25"/>
      <c r="I73" s="14"/>
      <c r="J73" s="23"/>
      <c r="K73" s="23"/>
      <c r="L73" s="23"/>
      <c r="M73" s="23"/>
      <c r="N73" s="23"/>
      <c r="O73" s="23"/>
      <c r="P73" s="23">
        <v>25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56"/>
      <c r="AI73" s="23"/>
      <c r="AJ73" s="23"/>
      <c r="AK73" s="56"/>
      <c r="AL73" s="26"/>
    </row>
    <row r="74" spans="1:38" ht="15" customHeight="1">
      <c r="A74" s="15">
        <v>43</v>
      </c>
      <c r="B74" s="15" t="s">
        <v>1465</v>
      </c>
      <c r="C74" s="14" t="s">
        <v>1466</v>
      </c>
      <c r="D74" s="15" t="s">
        <v>60</v>
      </c>
      <c r="E74" s="16" t="s">
        <v>18</v>
      </c>
      <c r="F74" s="15" t="s">
        <v>116</v>
      </c>
      <c r="G74" s="35">
        <f>SUM(I74:AK74)</f>
        <v>24</v>
      </c>
      <c r="H74" s="25"/>
      <c r="I74" s="14"/>
      <c r="J74" s="23"/>
      <c r="K74" s="23"/>
      <c r="L74" s="23"/>
      <c r="M74" s="23">
        <v>24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56"/>
      <c r="AI74" s="23"/>
      <c r="AJ74" s="23"/>
      <c r="AK74" s="56"/>
      <c r="AL74" s="26"/>
    </row>
    <row r="75" spans="1:38" ht="15" customHeight="1">
      <c r="A75" s="15">
        <v>43</v>
      </c>
      <c r="B75" s="15" t="s">
        <v>1566</v>
      </c>
      <c r="C75" s="14" t="s">
        <v>1567</v>
      </c>
      <c r="D75" s="15" t="s">
        <v>60</v>
      </c>
      <c r="E75" s="16" t="s">
        <v>1494</v>
      </c>
      <c r="F75" s="15" t="s">
        <v>1200</v>
      </c>
      <c r="G75" s="35">
        <f>SUM(I75:AK75)</f>
        <v>24</v>
      </c>
      <c r="H75" s="25"/>
      <c r="I75" s="14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>
        <v>24</v>
      </c>
      <c r="AH75" s="56"/>
      <c r="AI75" s="23"/>
      <c r="AJ75" s="23"/>
      <c r="AK75" s="56"/>
      <c r="AL75" s="26"/>
    </row>
    <row r="76" spans="1:38" ht="15" customHeight="1">
      <c r="A76" s="15">
        <v>43</v>
      </c>
      <c r="B76" s="18" t="s">
        <v>1760</v>
      </c>
      <c r="C76" s="19" t="s">
        <v>1761</v>
      </c>
      <c r="D76" s="18" t="s">
        <v>60</v>
      </c>
      <c r="E76" s="20" t="s">
        <v>1682</v>
      </c>
      <c r="F76" s="18" t="s">
        <v>1679</v>
      </c>
      <c r="G76" s="35">
        <f>SUM(I76:AK76)</f>
        <v>24</v>
      </c>
      <c r="H76" s="34"/>
      <c r="I76" s="14"/>
      <c r="J76" s="23"/>
      <c r="K76" s="23"/>
      <c r="L76" s="23"/>
      <c r="M76" s="23"/>
      <c r="N76" s="23">
        <v>24</v>
      </c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56"/>
      <c r="AI76" s="23"/>
      <c r="AJ76" s="23"/>
      <c r="AK76" s="56"/>
      <c r="AL76" s="27"/>
    </row>
    <row r="77" spans="1:38" ht="15" customHeight="1">
      <c r="A77" s="15">
        <v>44</v>
      </c>
      <c r="B77" s="18" t="s">
        <v>1762</v>
      </c>
      <c r="C77" s="19" t="s">
        <v>1763</v>
      </c>
      <c r="D77" s="18" t="s">
        <v>60</v>
      </c>
      <c r="E77" s="20" t="s">
        <v>1682</v>
      </c>
      <c r="F77" s="18" t="s">
        <v>1679</v>
      </c>
      <c r="G77" s="35">
        <f>SUM(I77:AK77)</f>
        <v>22</v>
      </c>
      <c r="H77" s="34"/>
      <c r="I77" s="14"/>
      <c r="J77" s="23"/>
      <c r="K77" s="23"/>
      <c r="L77" s="23"/>
      <c r="M77" s="23"/>
      <c r="N77" s="23">
        <v>22</v>
      </c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56"/>
      <c r="AI77" s="23"/>
      <c r="AJ77" s="23"/>
      <c r="AK77" s="56"/>
      <c r="AL77" s="27"/>
    </row>
    <row r="78" spans="1:38" ht="15" customHeight="1">
      <c r="A78" s="15">
        <v>44</v>
      </c>
      <c r="B78" s="15" t="s">
        <v>1949</v>
      </c>
      <c r="C78" s="14" t="s">
        <v>1950</v>
      </c>
      <c r="D78" s="15" t="s">
        <v>60</v>
      </c>
      <c r="E78" s="16" t="s">
        <v>18</v>
      </c>
      <c r="F78" s="15" t="s">
        <v>465</v>
      </c>
      <c r="G78" s="35">
        <f>SUM(I78:AK78)</f>
        <v>22</v>
      </c>
      <c r="H78" s="25"/>
      <c r="I78" s="14"/>
      <c r="J78" s="23"/>
      <c r="K78" s="23"/>
      <c r="L78" s="23"/>
      <c r="M78" s="23"/>
      <c r="N78" s="23"/>
      <c r="O78" s="23"/>
      <c r="P78" s="23">
        <v>22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56"/>
      <c r="AI78" s="23"/>
      <c r="AJ78" s="23"/>
      <c r="AK78" s="56"/>
      <c r="AL78" s="26"/>
    </row>
    <row r="79" spans="1:38" ht="15" customHeight="1">
      <c r="A79" s="15">
        <v>45</v>
      </c>
      <c r="B79" s="15" t="s">
        <v>1467</v>
      </c>
      <c r="C79" s="14" t="s">
        <v>1468</v>
      </c>
      <c r="D79" s="15" t="s">
        <v>60</v>
      </c>
      <c r="E79" s="16" t="s">
        <v>18</v>
      </c>
      <c r="F79" s="15" t="s">
        <v>116</v>
      </c>
      <c r="G79" s="35">
        <f>SUM(I79:AK79)</f>
        <v>20</v>
      </c>
      <c r="H79" s="25"/>
      <c r="I79" s="14"/>
      <c r="J79" s="23"/>
      <c r="K79" s="23"/>
      <c r="L79" s="23"/>
      <c r="M79" s="23">
        <v>20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56"/>
      <c r="AI79" s="23"/>
      <c r="AJ79" s="23"/>
      <c r="AK79" s="56"/>
      <c r="AL79" s="26"/>
    </row>
    <row r="80" spans="1:38" ht="15" customHeight="1">
      <c r="A80" s="15">
        <v>46</v>
      </c>
      <c r="B80" s="18" t="s">
        <v>1951</v>
      </c>
      <c r="C80" s="19" t="s">
        <v>1952</v>
      </c>
      <c r="D80" s="18" t="s">
        <v>60</v>
      </c>
      <c r="E80" s="20" t="s">
        <v>1206</v>
      </c>
      <c r="F80" s="18" t="s">
        <v>19</v>
      </c>
      <c r="G80" s="35">
        <f>SUM(I80:AK80)</f>
        <v>19</v>
      </c>
      <c r="H80" s="34"/>
      <c r="I80" s="14"/>
      <c r="J80" s="23"/>
      <c r="K80" s="23"/>
      <c r="L80" s="23"/>
      <c r="M80" s="23"/>
      <c r="N80" s="23"/>
      <c r="O80" s="23"/>
      <c r="P80" s="23">
        <v>19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56"/>
      <c r="AI80" s="23"/>
      <c r="AJ80" s="23"/>
      <c r="AK80" s="56"/>
      <c r="AL80" s="27"/>
    </row>
    <row r="81" spans="1:38" ht="15" customHeight="1">
      <c r="A81" s="15">
        <v>47</v>
      </c>
      <c r="B81" s="18" t="s">
        <v>1953</v>
      </c>
      <c r="C81" s="19" t="s">
        <v>1954</v>
      </c>
      <c r="D81" s="18" t="s">
        <v>60</v>
      </c>
      <c r="E81" s="20" t="s">
        <v>18</v>
      </c>
      <c r="F81" s="18" t="s">
        <v>27</v>
      </c>
      <c r="G81" s="35">
        <f>SUM(I81:AK81)</f>
        <v>17</v>
      </c>
      <c r="H81" s="34"/>
      <c r="I81" s="14"/>
      <c r="J81" s="23"/>
      <c r="K81" s="23"/>
      <c r="L81" s="23"/>
      <c r="M81" s="23"/>
      <c r="N81" s="23"/>
      <c r="O81" s="23"/>
      <c r="P81" s="23">
        <v>17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56"/>
      <c r="AI81" s="23"/>
      <c r="AJ81" s="23"/>
      <c r="AK81" s="56"/>
      <c r="AL81" s="27"/>
    </row>
    <row r="82" spans="1:38" ht="15" customHeight="1">
      <c r="A82" s="15">
        <v>48</v>
      </c>
      <c r="B82" s="18" t="s">
        <v>1955</v>
      </c>
      <c r="C82" s="19" t="s">
        <v>1956</v>
      </c>
      <c r="D82" s="18" t="s">
        <v>60</v>
      </c>
      <c r="E82" s="20" t="s">
        <v>18</v>
      </c>
      <c r="F82" s="18" t="s">
        <v>27</v>
      </c>
      <c r="G82" s="35">
        <f>SUM(I82:AK82)</f>
        <v>16</v>
      </c>
      <c r="H82" s="34"/>
      <c r="I82" s="14"/>
      <c r="J82" s="23"/>
      <c r="K82" s="23"/>
      <c r="L82" s="23"/>
      <c r="M82" s="23"/>
      <c r="N82" s="23"/>
      <c r="O82" s="23"/>
      <c r="P82" s="23">
        <v>16</v>
      </c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56"/>
      <c r="AI82" s="23"/>
      <c r="AJ82" s="23"/>
      <c r="AK82" s="56"/>
      <c r="AL82" s="27"/>
    </row>
    <row r="83" spans="1:38" ht="15" customHeight="1">
      <c r="A83" s="15">
        <v>49</v>
      </c>
      <c r="B83" s="15" t="s">
        <v>1209</v>
      </c>
      <c r="C83" s="14" t="s">
        <v>1210</v>
      </c>
      <c r="D83" s="15" t="s">
        <v>60</v>
      </c>
      <c r="E83" s="16" t="s">
        <v>18</v>
      </c>
      <c r="F83" s="15" t="s">
        <v>103</v>
      </c>
      <c r="G83" s="35">
        <f>SUM(I83:AK83)</f>
        <v>15</v>
      </c>
      <c r="H83" s="25"/>
      <c r="I83" s="14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>
        <v>15</v>
      </c>
      <c r="AE83" s="23"/>
      <c r="AF83" s="23"/>
      <c r="AG83" s="23"/>
      <c r="AH83" s="56"/>
      <c r="AI83" s="23"/>
      <c r="AJ83" s="23"/>
      <c r="AK83" s="56"/>
      <c r="AL83" s="26"/>
    </row>
    <row r="84" spans="1:38" ht="15" customHeight="1">
      <c r="A84" s="15">
        <v>49</v>
      </c>
      <c r="B84" s="18" t="s">
        <v>1957</v>
      </c>
      <c r="C84" s="19" t="s">
        <v>1958</v>
      </c>
      <c r="D84" s="18" t="s">
        <v>60</v>
      </c>
      <c r="E84" s="20" t="s">
        <v>1959</v>
      </c>
      <c r="F84" s="18" t="s">
        <v>126</v>
      </c>
      <c r="G84" s="35">
        <f>SUM(I84:AK84)</f>
        <v>15</v>
      </c>
      <c r="H84" s="34"/>
      <c r="I84" s="14"/>
      <c r="J84" s="23"/>
      <c r="K84" s="23"/>
      <c r="L84" s="23"/>
      <c r="M84" s="23"/>
      <c r="N84" s="23"/>
      <c r="O84" s="23"/>
      <c r="P84" s="23">
        <v>15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56"/>
      <c r="AI84" s="23"/>
      <c r="AJ84" s="23"/>
      <c r="AK84" s="56"/>
      <c r="AL84" s="27"/>
    </row>
    <row r="85" spans="1:38" ht="15" customHeight="1">
      <c r="A85" s="15">
        <v>50</v>
      </c>
      <c r="B85" s="18" t="s">
        <v>1960</v>
      </c>
      <c r="C85" s="19" t="s">
        <v>1961</v>
      </c>
      <c r="D85" s="18" t="s">
        <v>60</v>
      </c>
      <c r="E85" s="20" t="s">
        <v>18</v>
      </c>
      <c r="F85" s="18" t="s">
        <v>27</v>
      </c>
      <c r="G85" s="35">
        <f>SUM(I85:AK85)</f>
        <v>14</v>
      </c>
      <c r="H85" s="34"/>
      <c r="I85" s="14"/>
      <c r="J85" s="23"/>
      <c r="K85" s="23"/>
      <c r="L85" s="23"/>
      <c r="M85" s="23"/>
      <c r="N85" s="23"/>
      <c r="O85" s="23"/>
      <c r="P85" s="23">
        <v>14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56"/>
      <c r="AI85" s="23"/>
      <c r="AJ85" s="23"/>
      <c r="AK85" s="56"/>
      <c r="AL85" s="27"/>
    </row>
    <row r="86" spans="1:38" ht="15" customHeight="1">
      <c r="A86" s="15">
        <v>51</v>
      </c>
      <c r="B86" s="15" t="s">
        <v>1211</v>
      </c>
      <c r="C86" s="14" t="s">
        <v>1212</v>
      </c>
      <c r="D86" s="15" t="s">
        <v>60</v>
      </c>
      <c r="E86" s="16" t="s">
        <v>1213</v>
      </c>
      <c r="F86" s="15" t="s">
        <v>103</v>
      </c>
      <c r="G86" s="35">
        <f>SUM(I86:AK86)</f>
        <v>13</v>
      </c>
      <c r="H86" s="25"/>
      <c r="I86" s="14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>
        <v>13</v>
      </c>
      <c r="AE86" s="23"/>
      <c r="AF86" s="23"/>
      <c r="AG86" s="23"/>
      <c r="AH86" s="56"/>
      <c r="AI86" s="23"/>
      <c r="AJ86" s="23"/>
      <c r="AK86" s="56"/>
      <c r="AL86" s="26"/>
    </row>
    <row r="87" spans="1:38" ht="15" customHeight="1">
      <c r="A87" s="15"/>
      <c r="B87" s="18"/>
      <c r="C87" s="19"/>
      <c r="D87" s="18"/>
      <c r="E87" s="20"/>
      <c r="F87" s="18"/>
      <c r="G87" s="35">
        <f>SUM(I87:AK87)</f>
        <v>0</v>
      </c>
      <c r="H87" s="34"/>
      <c r="I87" s="14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56"/>
      <c r="AI87" s="23"/>
      <c r="AJ87" s="23"/>
      <c r="AK87" s="56"/>
      <c r="AL87" s="27"/>
    </row>
    <row r="88" spans="1:38" ht="15" customHeight="1">
      <c r="A88" s="15"/>
      <c r="B88" s="18"/>
      <c r="C88" s="19"/>
      <c r="D88" s="18"/>
      <c r="E88" s="20"/>
      <c r="F88" s="18"/>
      <c r="G88" s="35">
        <f>SUM(I88:AK88)</f>
        <v>0</v>
      </c>
      <c r="H88" s="34"/>
      <c r="I88" s="14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56"/>
      <c r="AI88" s="23"/>
      <c r="AJ88" s="23"/>
      <c r="AK88" s="56"/>
      <c r="AL88" s="27"/>
    </row>
    <row r="89" spans="1:38" ht="15" customHeight="1">
      <c r="A89" s="15"/>
      <c r="B89" s="18"/>
      <c r="C89" s="19"/>
      <c r="D89" s="18"/>
      <c r="E89" s="20"/>
      <c r="F89" s="18"/>
      <c r="G89" s="35">
        <f>SUM(I89:AK89)</f>
        <v>0</v>
      </c>
      <c r="H89" s="34"/>
      <c r="I89" s="14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56"/>
      <c r="AI89" s="23"/>
      <c r="AJ89" s="23"/>
      <c r="AK89" s="56"/>
      <c r="AL89" s="27"/>
    </row>
    <row r="90" spans="1:38" ht="15" customHeight="1">
      <c r="A90" s="15"/>
      <c r="B90" s="18"/>
      <c r="C90" s="19"/>
      <c r="D90" s="18"/>
      <c r="E90" s="20"/>
      <c r="F90" s="18"/>
      <c r="G90" s="35">
        <f>SUM(I90:AK90)</f>
        <v>0</v>
      </c>
      <c r="H90" s="34"/>
      <c r="I90" s="14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56"/>
      <c r="AI90" s="23"/>
      <c r="AJ90" s="23"/>
      <c r="AK90" s="56"/>
      <c r="AL90" s="27"/>
    </row>
    <row r="91" spans="1:38" ht="15" customHeight="1">
      <c r="A91" s="15"/>
      <c r="B91" s="18"/>
      <c r="C91" s="19"/>
      <c r="D91" s="18"/>
      <c r="E91" s="20"/>
      <c r="F91" s="18"/>
      <c r="G91" s="35">
        <f>SUM(I91:AK91)</f>
        <v>0</v>
      </c>
      <c r="H91" s="34"/>
      <c r="I91" s="14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56"/>
      <c r="AI91" s="23"/>
      <c r="AJ91" s="23"/>
      <c r="AK91" s="56"/>
      <c r="AL91" s="27"/>
    </row>
    <row r="92" spans="1:38" ht="15" customHeight="1">
      <c r="A92" s="15"/>
      <c r="B92" s="18"/>
      <c r="C92" s="19"/>
      <c r="D92" s="18"/>
      <c r="E92" s="20"/>
      <c r="F92" s="18"/>
      <c r="G92" s="35">
        <f>SUM(I92:AK92)</f>
        <v>0</v>
      </c>
      <c r="H92" s="34"/>
      <c r="I92" s="14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56"/>
      <c r="AI92" s="23"/>
      <c r="AJ92" s="23"/>
      <c r="AK92" s="56"/>
      <c r="AL92" s="27"/>
    </row>
    <row r="93" spans="1:38" ht="15" customHeight="1">
      <c r="A93" s="15"/>
      <c r="B93" s="18"/>
      <c r="C93" s="19"/>
      <c r="D93" s="18"/>
      <c r="E93" s="20"/>
      <c r="F93" s="18"/>
      <c r="G93" s="35">
        <f>SUM(I93:AK93)</f>
        <v>0</v>
      </c>
      <c r="H93" s="34"/>
      <c r="I93" s="14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56"/>
      <c r="AI93" s="23"/>
      <c r="AJ93" s="23"/>
      <c r="AK93" s="56"/>
      <c r="AL93" s="27"/>
    </row>
    <row r="94" spans="1:38" ht="15" customHeight="1">
      <c r="A94" s="15"/>
      <c r="B94" s="15"/>
      <c r="C94" s="14"/>
      <c r="D94" s="15"/>
      <c r="E94" s="16"/>
      <c r="F94" s="15"/>
      <c r="G94" s="35">
        <f>SUM(I94:AK94)</f>
        <v>0</v>
      </c>
      <c r="H94" s="25"/>
      <c r="I94" s="14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56"/>
      <c r="AI94" s="23"/>
      <c r="AJ94" s="23"/>
      <c r="AK94" s="56"/>
      <c r="AL94" s="26"/>
    </row>
    <row r="95" spans="1:38" ht="14.25" customHeight="1">
      <c r="A95" s="15"/>
      <c r="B95" s="15"/>
      <c r="C95" s="14"/>
      <c r="D95" s="15"/>
      <c r="E95" s="16"/>
      <c r="F95" s="15"/>
      <c r="G95" s="35">
        <f>SUM(I95:AK95)</f>
        <v>0</v>
      </c>
      <c r="H95" s="25"/>
      <c r="I95" s="14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56"/>
      <c r="AL95" s="26"/>
    </row>
    <row r="96" spans="1:39" s="12" customFormat="1" ht="4.5" customHeight="1" thickBot="1">
      <c r="A96" s="29"/>
      <c r="B96" s="30"/>
      <c r="C96" s="31"/>
      <c r="D96" s="30"/>
      <c r="E96" s="32"/>
      <c r="F96" s="30"/>
      <c r="G96" s="30"/>
      <c r="H96" s="42"/>
      <c r="I96" s="40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28"/>
      <c r="AM96" s="11"/>
    </row>
    <row r="97" spans="1:38" s="8" customFormat="1" ht="12.75">
      <c r="A97" s="10"/>
      <c r="B97" s="7"/>
      <c r="D97" s="7"/>
      <c r="E97" s="9"/>
      <c r="F97" s="7"/>
      <c r="G97" s="41"/>
      <c r="H97" s="36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4"/>
      <c r="AI97" s="38"/>
      <c r="AJ97" s="38"/>
      <c r="AK97" s="4"/>
      <c r="AL97" s="13"/>
    </row>
    <row r="98" ht="12.75">
      <c r="G98" s="41"/>
    </row>
    <row r="99" ht="12.75">
      <c r="G99" s="41"/>
    </row>
    <row r="100" ht="12.75">
      <c r="G100" s="41"/>
    </row>
    <row r="101" ht="12.75">
      <c r="G101" s="41"/>
    </row>
    <row r="102" ht="12.75">
      <c r="G102" s="41"/>
    </row>
  </sheetData>
  <sheetProtection password="E42B" sheet="1"/>
  <mergeCells count="31">
    <mergeCell ref="A2:G2"/>
    <mergeCell ref="A1:G1"/>
    <mergeCell ref="I1:I2"/>
    <mergeCell ref="X1:X2"/>
    <mergeCell ref="M1:M2"/>
    <mergeCell ref="Q1:Q2"/>
    <mergeCell ref="V1:V2"/>
    <mergeCell ref="R1:R2"/>
    <mergeCell ref="L1:L2"/>
    <mergeCell ref="AK1:AK2"/>
    <mergeCell ref="AF1:AF2"/>
    <mergeCell ref="AI1:AI2"/>
    <mergeCell ref="AD1:AD2"/>
    <mergeCell ref="AA1:AA2"/>
    <mergeCell ref="AE1:AE2"/>
    <mergeCell ref="AB1:AB2"/>
    <mergeCell ref="AC1:AC2"/>
    <mergeCell ref="AJ1:AJ2"/>
    <mergeCell ref="AH1:AH2"/>
    <mergeCell ref="Z1:Z2"/>
    <mergeCell ref="Y1:Y2"/>
    <mergeCell ref="T1:T2"/>
    <mergeCell ref="N1:N2"/>
    <mergeCell ref="W1:W2"/>
    <mergeCell ref="O1:O2"/>
    <mergeCell ref="P1:P2"/>
    <mergeCell ref="AG1:AG2"/>
    <mergeCell ref="J1:J2"/>
    <mergeCell ref="U1:U2"/>
    <mergeCell ref="K1:K2"/>
    <mergeCell ref="S1:S2"/>
  </mergeCells>
  <printOptions/>
  <pageMargins left="0.47" right="0.13" top="0.27" bottom="0.24" header="0.16" footer="0.1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70"/>
  <sheetViews>
    <sheetView zoomScale="80" zoomScaleNormal="80" zoomScalePageLayoutView="0" workbookViewId="0" topLeftCell="A1">
      <selection activeCell="A56" sqref="A56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1406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33" width="5.28125" style="38" customWidth="1"/>
    <col min="34" max="34" width="5.28125" style="4" customWidth="1"/>
    <col min="35" max="36" width="5.28125" style="38" customWidth="1"/>
    <col min="37" max="37" width="5.28125" style="4" customWidth="1"/>
    <col min="38" max="38" width="0.85546875" style="12" customWidth="1"/>
    <col min="39" max="39" width="4.57421875" style="4" customWidth="1"/>
  </cols>
  <sheetData>
    <row r="1" spans="1:38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/>
      <c r="J1" s="65"/>
      <c r="K1" s="65" t="s">
        <v>2130</v>
      </c>
      <c r="L1" s="65" t="s">
        <v>1811</v>
      </c>
      <c r="M1" s="65" t="s">
        <v>1404</v>
      </c>
      <c r="N1" s="65" t="s">
        <v>1683</v>
      </c>
      <c r="O1" s="65" t="s">
        <v>2034</v>
      </c>
      <c r="P1" s="65" t="s">
        <v>1888</v>
      </c>
      <c r="Q1" s="65" t="s">
        <v>1389</v>
      </c>
      <c r="R1" s="65" t="s">
        <v>1314</v>
      </c>
      <c r="S1" s="65" t="s">
        <v>1051</v>
      </c>
      <c r="T1" s="65" t="s">
        <v>1653</v>
      </c>
      <c r="U1" s="65" t="s">
        <v>1815</v>
      </c>
      <c r="V1" s="65" t="s">
        <v>992</v>
      </c>
      <c r="W1" s="65" t="s">
        <v>1640</v>
      </c>
      <c r="X1" s="65" t="s">
        <v>886</v>
      </c>
      <c r="Y1" s="65" t="s">
        <v>1633</v>
      </c>
      <c r="Z1" s="65" t="s">
        <v>475</v>
      </c>
      <c r="AA1" s="65" t="s">
        <v>1299</v>
      </c>
      <c r="AB1" s="65" t="s">
        <v>379</v>
      </c>
      <c r="AC1" s="65" t="s">
        <v>984</v>
      </c>
      <c r="AD1" s="65" t="s">
        <v>1179</v>
      </c>
      <c r="AE1" s="65" t="s">
        <v>307</v>
      </c>
      <c r="AF1" s="65" t="s">
        <v>790</v>
      </c>
      <c r="AG1" s="65" t="s">
        <v>1544</v>
      </c>
      <c r="AH1" s="65" t="s">
        <v>95</v>
      </c>
      <c r="AI1" s="65" t="s">
        <v>951</v>
      </c>
      <c r="AJ1" s="65" t="s">
        <v>1487</v>
      </c>
      <c r="AK1" s="65" t="s">
        <v>72</v>
      </c>
      <c r="AL1" s="24"/>
    </row>
    <row r="2" spans="1:39" s="4" customFormat="1" ht="77.25" customHeight="1">
      <c r="A2" s="66" t="s">
        <v>2174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26"/>
      <c r="AM2" s="6"/>
    </row>
    <row r="3" spans="1:3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8</v>
      </c>
      <c r="M3" s="22" t="s">
        <v>8</v>
      </c>
      <c r="N3" s="22" t="s">
        <v>8</v>
      </c>
      <c r="O3" s="22" t="s">
        <v>8</v>
      </c>
      <c r="P3" s="22" t="s">
        <v>1889</v>
      </c>
      <c r="Q3" s="22" t="s">
        <v>8</v>
      </c>
      <c r="R3" s="22" t="s">
        <v>8</v>
      </c>
      <c r="S3" s="22" t="s">
        <v>9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8</v>
      </c>
      <c r="Y3" s="22" t="s">
        <v>8</v>
      </c>
      <c r="Z3" s="22" t="s">
        <v>8</v>
      </c>
      <c r="AA3" s="22" t="s">
        <v>8</v>
      </c>
      <c r="AB3" s="22" t="s">
        <v>8</v>
      </c>
      <c r="AC3" s="22" t="s">
        <v>8</v>
      </c>
      <c r="AD3" s="22" t="s">
        <v>541</v>
      </c>
      <c r="AE3" s="22" t="s">
        <v>8</v>
      </c>
      <c r="AF3" s="22" t="s">
        <v>541</v>
      </c>
      <c r="AG3" s="22" t="s">
        <v>8</v>
      </c>
      <c r="AH3" s="17" t="s">
        <v>9</v>
      </c>
      <c r="AI3" s="22" t="s">
        <v>8</v>
      </c>
      <c r="AJ3" s="22" t="s">
        <v>8</v>
      </c>
      <c r="AK3" s="17" t="s">
        <v>8</v>
      </c>
      <c r="AL3" s="27"/>
      <c r="AM3" s="1"/>
    </row>
    <row r="4" spans="1:38" ht="15" customHeight="1">
      <c r="A4" s="15">
        <v>1</v>
      </c>
      <c r="B4" s="15" t="s">
        <v>791</v>
      </c>
      <c r="C4" s="14" t="s">
        <v>792</v>
      </c>
      <c r="D4" s="15" t="s">
        <v>71</v>
      </c>
      <c r="E4" s="16" t="s">
        <v>793</v>
      </c>
      <c r="F4" s="15" t="s">
        <v>103</v>
      </c>
      <c r="G4" s="35">
        <f>SUM(I4:AK4)</f>
        <v>360</v>
      </c>
      <c r="H4" s="25"/>
      <c r="I4" s="14"/>
      <c r="J4" s="23"/>
      <c r="K4" s="23"/>
      <c r="L4" s="23"/>
      <c r="M4" s="23"/>
      <c r="N4" s="23"/>
      <c r="O4" s="23"/>
      <c r="P4" s="23">
        <v>120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>
        <v>120</v>
      </c>
      <c r="AE4" s="23"/>
      <c r="AF4" s="23">
        <v>120</v>
      </c>
      <c r="AG4" s="23"/>
      <c r="AH4" s="23"/>
      <c r="AI4" s="23"/>
      <c r="AJ4" s="23"/>
      <c r="AK4" s="23"/>
      <c r="AL4" s="26"/>
    </row>
    <row r="5" spans="1:38" ht="15" customHeight="1">
      <c r="A5" s="15">
        <v>2</v>
      </c>
      <c r="B5" s="15" t="s">
        <v>69</v>
      </c>
      <c r="C5" s="14" t="s">
        <v>70</v>
      </c>
      <c r="D5" s="15" t="s">
        <v>71</v>
      </c>
      <c r="E5" s="16" t="s">
        <v>35</v>
      </c>
      <c r="F5" s="15" t="s">
        <v>19</v>
      </c>
      <c r="G5" s="35">
        <f>SUM(I5:AK5)</f>
        <v>350</v>
      </c>
      <c r="H5" s="25"/>
      <c r="I5" s="14"/>
      <c r="J5" s="23"/>
      <c r="K5" s="23"/>
      <c r="L5" s="23">
        <v>50</v>
      </c>
      <c r="M5" s="23"/>
      <c r="N5" s="23"/>
      <c r="O5" s="23"/>
      <c r="P5" s="23">
        <v>35</v>
      </c>
      <c r="Q5" s="23"/>
      <c r="R5" s="23"/>
      <c r="S5" s="23"/>
      <c r="T5" s="23"/>
      <c r="U5" s="23"/>
      <c r="V5" s="23"/>
      <c r="W5" s="23"/>
      <c r="X5" s="23">
        <v>50</v>
      </c>
      <c r="Y5" s="23"/>
      <c r="Z5" s="23"/>
      <c r="AA5" s="23"/>
      <c r="AB5" s="23"/>
      <c r="AC5" s="23">
        <v>50</v>
      </c>
      <c r="AD5" s="23"/>
      <c r="AE5" s="23">
        <v>45</v>
      </c>
      <c r="AF5" s="23"/>
      <c r="AG5" s="23"/>
      <c r="AH5" s="23">
        <v>70</v>
      </c>
      <c r="AI5" s="23"/>
      <c r="AJ5" s="23"/>
      <c r="AK5" s="23">
        <v>50</v>
      </c>
      <c r="AL5" s="26"/>
    </row>
    <row r="6" spans="1:38" ht="15" customHeight="1">
      <c r="A6" s="15">
        <v>3</v>
      </c>
      <c r="B6" s="15" t="s">
        <v>280</v>
      </c>
      <c r="C6" s="14" t="s">
        <v>281</v>
      </c>
      <c r="D6" s="15" t="s">
        <v>71</v>
      </c>
      <c r="E6" s="16" t="s">
        <v>18</v>
      </c>
      <c r="F6" s="15" t="s">
        <v>116</v>
      </c>
      <c r="G6" s="35">
        <f>SUM(I6:AK6)</f>
        <v>345</v>
      </c>
      <c r="H6" s="25"/>
      <c r="I6" s="14"/>
      <c r="J6" s="23"/>
      <c r="K6" s="23"/>
      <c r="L6" s="23"/>
      <c r="M6" s="23"/>
      <c r="N6" s="23"/>
      <c r="O6" s="23"/>
      <c r="P6" s="23">
        <v>75</v>
      </c>
      <c r="Q6" s="23"/>
      <c r="R6" s="23"/>
      <c r="S6" s="23">
        <v>60</v>
      </c>
      <c r="T6" s="23"/>
      <c r="U6" s="23"/>
      <c r="V6" s="23"/>
      <c r="W6" s="23"/>
      <c r="X6" s="23"/>
      <c r="Y6" s="23"/>
      <c r="Z6" s="23"/>
      <c r="AA6" s="23"/>
      <c r="AB6" s="23">
        <v>50</v>
      </c>
      <c r="AC6" s="23"/>
      <c r="AD6" s="23"/>
      <c r="AE6" s="23"/>
      <c r="AF6" s="23">
        <v>70</v>
      </c>
      <c r="AG6" s="23"/>
      <c r="AH6" s="23">
        <v>90</v>
      </c>
      <c r="AI6" s="23"/>
      <c r="AJ6" s="23"/>
      <c r="AK6" s="23"/>
      <c r="AL6" s="26"/>
    </row>
    <row r="7" spans="1:38" ht="15" customHeight="1">
      <c r="A7" s="15">
        <v>4</v>
      </c>
      <c r="B7" s="15" t="s">
        <v>482</v>
      </c>
      <c r="C7" s="14" t="s">
        <v>483</v>
      </c>
      <c r="D7" s="15" t="s">
        <v>71</v>
      </c>
      <c r="E7" s="16" t="s">
        <v>484</v>
      </c>
      <c r="F7" s="15" t="s">
        <v>116</v>
      </c>
      <c r="G7" s="35">
        <f>SUM(I7:AK7)</f>
        <v>310</v>
      </c>
      <c r="H7" s="25"/>
      <c r="I7" s="14"/>
      <c r="J7" s="23"/>
      <c r="K7" s="23"/>
      <c r="L7" s="23"/>
      <c r="M7" s="23">
        <v>50</v>
      </c>
      <c r="N7" s="23"/>
      <c r="O7" s="23"/>
      <c r="P7" s="23"/>
      <c r="Q7" s="23"/>
      <c r="R7" s="23"/>
      <c r="S7" s="23">
        <v>110</v>
      </c>
      <c r="T7" s="23"/>
      <c r="U7" s="23"/>
      <c r="V7" s="23"/>
      <c r="W7" s="23"/>
      <c r="X7" s="23"/>
      <c r="Y7" s="23"/>
      <c r="Z7" s="23">
        <v>50</v>
      </c>
      <c r="AA7" s="23"/>
      <c r="AB7" s="23"/>
      <c r="AC7" s="23"/>
      <c r="AD7" s="23">
        <v>100</v>
      </c>
      <c r="AE7" s="23"/>
      <c r="AF7" s="23"/>
      <c r="AG7" s="23"/>
      <c r="AH7" s="23"/>
      <c r="AI7" s="23"/>
      <c r="AJ7" s="23"/>
      <c r="AK7" s="23"/>
      <c r="AL7" s="26"/>
    </row>
    <row r="8" spans="1:38" ht="15" customHeight="1">
      <c r="A8" s="15">
        <v>5</v>
      </c>
      <c r="B8" s="15" t="s">
        <v>794</v>
      </c>
      <c r="C8" s="14" t="s">
        <v>795</v>
      </c>
      <c r="D8" s="15" t="s">
        <v>71</v>
      </c>
      <c r="E8" s="16" t="s">
        <v>18</v>
      </c>
      <c r="F8" s="15" t="s">
        <v>27</v>
      </c>
      <c r="G8" s="35">
        <f>SUM(I8:AK8)</f>
        <v>245</v>
      </c>
      <c r="H8" s="25"/>
      <c r="I8" s="14"/>
      <c r="J8" s="23"/>
      <c r="K8" s="23"/>
      <c r="L8" s="23"/>
      <c r="M8" s="23"/>
      <c r="N8" s="23"/>
      <c r="O8" s="23"/>
      <c r="P8" s="23">
        <v>85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>
        <v>80</v>
      </c>
      <c r="AE8" s="23"/>
      <c r="AF8" s="23">
        <v>80</v>
      </c>
      <c r="AG8" s="23"/>
      <c r="AH8" s="23"/>
      <c r="AI8" s="23"/>
      <c r="AJ8" s="23"/>
      <c r="AK8" s="23"/>
      <c r="AL8" s="26"/>
    </row>
    <row r="9" spans="1:38" ht="15" customHeight="1">
      <c r="A9" s="15">
        <v>6</v>
      </c>
      <c r="B9" s="15" t="s">
        <v>278</v>
      </c>
      <c r="C9" s="14" t="s">
        <v>279</v>
      </c>
      <c r="D9" s="15" t="s">
        <v>71</v>
      </c>
      <c r="E9" s="16" t="s">
        <v>18</v>
      </c>
      <c r="F9" s="15" t="s">
        <v>27</v>
      </c>
      <c r="G9" s="35">
        <f>SUM(I9:AK9)</f>
        <v>225</v>
      </c>
      <c r="H9" s="25"/>
      <c r="I9" s="14"/>
      <c r="J9" s="23"/>
      <c r="K9" s="23"/>
      <c r="L9" s="23"/>
      <c r="M9" s="23"/>
      <c r="N9" s="23"/>
      <c r="O9" s="23"/>
      <c r="P9" s="23">
        <v>45</v>
      </c>
      <c r="Q9" s="23"/>
      <c r="R9" s="23"/>
      <c r="S9" s="23">
        <v>50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>
        <v>20</v>
      </c>
      <c r="AG9" s="23"/>
      <c r="AH9" s="23">
        <v>110</v>
      </c>
      <c r="AI9" s="23"/>
      <c r="AJ9" s="23"/>
      <c r="AK9" s="23"/>
      <c r="AL9" s="26"/>
    </row>
    <row r="10" spans="1:48" s="4" customFormat="1" ht="15" customHeight="1">
      <c r="A10" s="15">
        <v>7</v>
      </c>
      <c r="B10" s="15" t="s">
        <v>796</v>
      </c>
      <c r="C10" s="14" t="s">
        <v>797</v>
      </c>
      <c r="D10" s="15" t="s">
        <v>71</v>
      </c>
      <c r="E10" s="16" t="s">
        <v>798</v>
      </c>
      <c r="F10" s="15" t="s">
        <v>465</v>
      </c>
      <c r="G10" s="35">
        <f>SUM(I10:AK10)</f>
        <v>200</v>
      </c>
      <c r="H10" s="25"/>
      <c r="I10" s="14"/>
      <c r="J10" s="23"/>
      <c r="K10" s="23"/>
      <c r="L10" s="23"/>
      <c r="M10" s="23"/>
      <c r="N10" s="23"/>
      <c r="O10" s="23"/>
      <c r="P10" s="23">
        <v>65</v>
      </c>
      <c r="Q10" s="23"/>
      <c r="R10" s="23"/>
      <c r="S10" s="23"/>
      <c r="T10" s="23"/>
      <c r="U10" s="23">
        <v>50</v>
      </c>
      <c r="V10" s="23"/>
      <c r="W10" s="23"/>
      <c r="X10" s="23"/>
      <c r="Y10" s="23"/>
      <c r="Z10" s="23"/>
      <c r="AA10" s="23"/>
      <c r="AB10" s="23"/>
      <c r="AC10" s="23"/>
      <c r="AD10" s="23">
        <v>45</v>
      </c>
      <c r="AE10" s="23"/>
      <c r="AF10" s="23">
        <v>40</v>
      </c>
      <c r="AG10" s="23"/>
      <c r="AH10" s="23"/>
      <c r="AI10" s="23"/>
      <c r="AJ10" s="23"/>
      <c r="AK10" s="23"/>
      <c r="AL10" s="26"/>
      <c r="AN10"/>
      <c r="AO10"/>
      <c r="AP10"/>
      <c r="AQ10"/>
      <c r="AR10"/>
      <c r="AS10"/>
      <c r="AT10"/>
      <c r="AU10"/>
      <c r="AV10"/>
    </row>
    <row r="11" spans="1:38" ht="15" customHeight="1">
      <c r="A11" s="15">
        <v>8</v>
      </c>
      <c r="B11" s="15" t="s">
        <v>1148</v>
      </c>
      <c r="C11" s="14" t="s">
        <v>1149</v>
      </c>
      <c r="D11" s="15" t="s">
        <v>71</v>
      </c>
      <c r="E11" s="16" t="s">
        <v>18</v>
      </c>
      <c r="F11" s="15" t="s">
        <v>116</v>
      </c>
      <c r="G11" s="35">
        <f>SUM(I11:AK11)</f>
        <v>186</v>
      </c>
      <c r="H11" s="25"/>
      <c r="I11" s="14"/>
      <c r="J11" s="23"/>
      <c r="K11" s="23"/>
      <c r="L11" s="23"/>
      <c r="M11" s="23">
        <v>41</v>
      </c>
      <c r="N11" s="23"/>
      <c r="O11" s="23"/>
      <c r="P11" s="23"/>
      <c r="Q11" s="23"/>
      <c r="R11" s="23">
        <v>45</v>
      </c>
      <c r="S11" s="23">
        <v>70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>
        <v>30</v>
      </c>
      <c r="AE11" s="23"/>
      <c r="AF11" s="23"/>
      <c r="AG11" s="23"/>
      <c r="AH11" s="23"/>
      <c r="AI11" s="23"/>
      <c r="AJ11" s="23"/>
      <c r="AK11" s="23"/>
      <c r="AL11" s="26"/>
    </row>
    <row r="12" spans="1:38" ht="15" customHeight="1">
      <c r="A12" s="15">
        <v>9</v>
      </c>
      <c r="B12" s="15" t="s">
        <v>485</v>
      </c>
      <c r="C12" s="14" t="s">
        <v>486</v>
      </c>
      <c r="D12" s="15" t="s">
        <v>71</v>
      </c>
      <c r="E12" s="16" t="s">
        <v>487</v>
      </c>
      <c r="F12" s="15" t="s">
        <v>103</v>
      </c>
      <c r="G12" s="35">
        <f>SUM(I12:AK12)</f>
        <v>163</v>
      </c>
      <c r="H12" s="25"/>
      <c r="I12" s="14"/>
      <c r="J12" s="23"/>
      <c r="K12" s="23">
        <v>41</v>
      </c>
      <c r="L12" s="23"/>
      <c r="M12" s="23"/>
      <c r="N12" s="23"/>
      <c r="O12" s="23"/>
      <c r="P12" s="23">
        <v>25</v>
      </c>
      <c r="Q12" s="23"/>
      <c r="R12" s="23"/>
      <c r="S12" s="23"/>
      <c r="T12" s="23"/>
      <c r="U12" s="23"/>
      <c r="V12" s="23">
        <v>41</v>
      </c>
      <c r="W12" s="23"/>
      <c r="X12" s="23"/>
      <c r="Y12" s="23"/>
      <c r="Z12" s="23">
        <v>35</v>
      </c>
      <c r="AA12" s="23"/>
      <c r="AB12" s="23"/>
      <c r="AC12" s="23"/>
      <c r="AD12" s="23">
        <v>13</v>
      </c>
      <c r="AE12" s="23"/>
      <c r="AF12" s="23">
        <v>8</v>
      </c>
      <c r="AG12" s="23"/>
      <c r="AH12" s="23"/>
      <c r="AI12" s="23"/>
      <c r="AJ12" s="23"/>
      <c r="AK12" s="23"/>
      <c r="AL12" s="26"/>
    </row>
    <row r="13" spans="1:38" ht="15" customHeight="1">
      <c r="A13" s="15">
        <v>10</v>
      </c>
      <c r="B13" s="15" t="s">
        <v>1962</v>
      </c>
      <c r="C13" s="14" t="s">
        <v>1963</v>
      </c>
      <c r="D13" s="15" t="s">
        <v>71</v>
      </c>
      <c r="E13" s="16" t="s">
        <v>1964</v>
      </c>
      <c r="F13" s="15" t="s">
        <v>465</v>
      </c>
      <c r="G13" s="35">
        <f>SUM(I13:AK13)</f>
        <v>150</v>
      </c>
      <c r="H13" s="25"/>
      <c r="I13" s="14"/>
      <c r="J13" s="23"/>
      <c r="K13" s="23"/>
      <c r="L13" s="23"/>
      <c r="M13" s="23"/>
      <c r="N13" s="23"/>
      <c r="O13" s="23"/>
      <c r="P13" s="23">
        <v>150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6"/>
    </row>
    <row r="14" spans="1:38" ht="15" customHeight="1">
      <c r="A14" s="15">
        <v>11</v>
      </c>
      <c r="B14" s="15" t="s">
        <v>282</v>
      </c>
      <c r="C14" s="14" t="s">
        <v>283</v>
      </c>
      <c r="D14" s="15" t="s">
        <v>71</v>
      </c>
      <c r="E14" s="16" t="s">
        <v>284</v>
      </c>
      <c r="F14" s="15" t="s">
        <v>15</v>
      </c>
      <c r="G14" s="35">
        <f>SUM(I14:AK14)</f>
        <v>145</v>
      </c>
      <c r="H14" s="25"/>
      <c r="I14" s="14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>
        <v>45</v>
      </c>
      <c r="AD14" s="23"/>
      <c r="AE14" s="23">
        <v>50</v>
      </c>
      <c r="AF14" s="23"/>
      <c r="AG14" s="23"/>
      <c r="AH14" s="23">
        <v>50</v>
      </c>
      <c r="AI14" s="23"/>
      <c r="AJ14" s="23"/>
      <c r="AK14" s="23"/>
      <c r="AL14" s="26"/>
    </row>
    <row r="15" spans="1:38" ht="15" customHeight="1">
      <c r="A15" s="15">
        <v>12</v>
      </c>
      <c r="B15" s="15" t="s">
        <v>1538</v>
      </c>
      <c r="C15" s="14" t="s">
        <v>1539</v>
      </c>
      <c r="D15" s="15" t="s">
        <v>71</v>
      </c>
      <c r="E15" s="16" t="s">
        <v>1521</v>
      </c>
      <c r="F15" s="15" t="s">
        <v>1200</v>
      </c>
      <c r="G15" s="35">
        <f>SUM(I15:AK15)</f>
        <v>135</v>
      </c>
      <c r="H15" s="25"/>
      <c r="I15" s="1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>
        <v>45</v>
      </c>
      <c r="X15" s="23"/>
      <c r="Y15" s="23">
        <v>45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>
        <v>45</v>
      </c>
      <c r="AK15" s="23"/>
      <c r="AL15" s="26"/>
    </row>
    <row r="16" spans="1:38" ht="15" customHeight="1">
      <c r="A16" s="15">
        <v>13</v>
      </c>
      <c r="B16" s="15" t="s">
        <v>1540</v>
      </c>
      <c r="C16" s="14" t="s">
        <v>1541</v>
      </c>
      <c r="D16" s="15" t="s">
        <v>71</v>
      </c>
      <c r="E16" s="16" t="s">
        <v>1490</v>
      </c>
      <c r="F16" s="15" t="s">
        <v>1200</v>
      </c>
      <c r="G16" s="35">
        <f>SUM(I16:AK16)</f>
        <v>127</v>
      </c>
      <c r="H16" s="25"/>
      <c r="I16" s="14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>
        <v>41</v>
      </c>
      <c r="Z16" s="23"/>
      <c r="AA16" s="23"/>
      <c r="AB16" s="23"/>
      <c r="AC16" s="23"/>
      <c r="AD16" s="23"/>
      <c r="AE16" s="23"/>
      <c r="AF16" s="23"/>
      <c r="AG16" s="23">
        <v>45</v>
      </c>
      <c r="AH16" s="23"/>
      <c r="AI16" s="23"/>
      <c r="AJ16" s="23">
        <v>41</v>
      </c>
      <c r="AK16" s="23"/>
      <c r="AL16" s="26"/>
    </row>
    <row r="17" spans="1:38" ht="15" customHeight="1">
      <c r="A17" s="15">
        <v>14</v>
      </c>
      <c r="B17" s="15" t="s">
        <v>802</v>
      </c>
      <c r="C17" s="14" t="s">
        <v>803</v>
      </c>
      <c r="D17" s="15" t="s">
        <v>71</v>
      </c>
      <c r="E17" s="16" t="s">
        <v>804</v>
      </c>
      <c r="F17" s="15" t="s">
        <v>103</v>
      </c>
      <c r="G17" s="35">
        <f>SUM(I17:AK17)</f>
        <v>115</v>
      </c>
      <c r="H17" s="25"/>
      <c r="I17" s="14"/>
      <c r="J17" s="23"/>
      <c r="K17" s="23"/>
      <c r="L17" s="23"/>
      <c r="M17" s="23"/>
      <c r="N17" s="23"/>
      <c r="O17" s="23"/>
      <c r="P17" s="23"/>
      <c r="Q17" s="23"/>
      <c r="R17" s="23">
        <v>50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>
        <v>35</v>
      </c>
      <c r="AE17" s="23"/>
      <c r="AF17" s="23">
        <v>30</v>
      </c>
      <c r="AG17" s="23"/>
      <c r="AH17" s="23"/>
      <c r="AI17" s="23"/>
      <c r="AJ17" s="23"/>
      <c r="AK17" s="23"/>
      <c r="AL17" s="26"/>
    </row>
    <row r="18" spans="1:38" ht="15" customHeight="1">
      <c r="A18" s="15">
        <v>15</v>
      </c>
      <c r="B18" s="15" t="s">
        <v>439</v>
      </c>
      <c r="C18" s="14" t="s">
        <v>440</v>
      </c>
      <c r="D18" s="15" t="s">
        <v>71</v>
      </c>
      <c r="E18" s="16" t="s">
        <v>18</v>
      </c>
      <c r="F18" s="15" t="s">
        <v>116</v>
      </c>
      <c r="G18" s="35">
        <f>SUM(I18:AK18)</f>
        <v>101</v>
      </c>
      <c r="H18" s="25"/>
      <c r="I18" s="14"/>
      <c r="J18" s="23"/>
      <c r="K18" s="23"/>
      <c r="L18" s="23"/>
      <c r="M18" s="23">
        <v>28</v>
      </c>
      <c r="N18" s="23"/>
      <c r="O18" s="23"/>
      <c r="P18" s="23"/>
      <c r="Q18" s="23"/>
      <c r="R18" s="23">
        <v>35</v>
      </c>
      <c r="S18" s="23"/>
      <c r="T18" s="23"/>
      <c r="U18" s="23"/>
      <c r="V18" s="23"/>
      <c r="W18" s="23"/>
      <c r="X18" s="23"/>
      <c r="Y18" s="23"/>
      <c r="Z18" s="23"/>
      <c r="AA18" s="23"/>
      <c r="AB18" s="23">
        <v>38</v>
      </c>
      <c r="AC18" s="23"/>
      <c r="AD18" s="23"/>
      <c r="AE18" s="23"/>
      <c r="AF18" s="23"/>
      <c r="AG18" s="23"/>
      <c r="AH18" s="23"/>
      <c r="AI18" s="23"/>
      <c r="AJ18" s="23"/>
      <c r="AK18" s="23"/>
      <c r="AL18" s="26"/>
    </row>
    <row r="19" spans="1:38" ht="15" customHeight="1">
      <c r="A19" s="15">
        <v>16</v>
      </c>
      <c r="B19" s="15" t="s">
        <v>1965</v>
      </c>
      <c r="C19" s="14" t="s">
        <v>1966</v>
      </c>
      <c r="D19" s="15" t="s">
        <v>71</v>
      </c>
      <c r="E19" s="16" t="s">
        <v>1967</v>
      </c>
      <c r="F19" s="15" t="s">
        <v>27</v>
      </c>
      <c r="G19" s="35">
        <f>SUM(I19:AK19)</f>
        <v>100</v>
      </c>
      <c r="H19" s="25"/>
      <c r="I19" s="14"/>
      <c r="J19" s="23"/>
      <c r="K19" s="23"/>
      <c r="L19" s="23"/>
      <c r="M19" s="23"/>
      <c r="N19" s="23"/>
      <c r="O19" s="23"/>
      <c r="P19" s="23">
        <v>100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6"/>
    </row>
    <row r="20" spans="1:38" ht="15" customHeight="1">
      <c r="A20" s="15">
        <v>17</v>
      </c>
      <c r="B20" s="15" t="s">
        <v>1146</v>
      </c>
      <c r="C20" s="14" t="s">
        <v>1147</v>
      </c>
      <c r="D20" s="15" t="s">
        <v>71</v>
      </c>
      <c r="E20" s="16" t="s">
        <v>18</v>
      </c>
      <c r="F20" s="15" t="s">
        <v>116</v>
      </c>
      <c r="G20" s="35">
        <f>SUM(I20:AK20)</f>
        <v>90</v>
      </c>
      <c r="H20" s="25"/>
      <c r="I20" s="14"/>
      <c r="J20" s="23"/>
      <c r="K20" s="23"/>
      <c r="L20" s="23"/>
      <c r="M20" s="23"/>
      <c r="N20" s="23"/>
      <c r="O20" s="23"/>
      <c r="P20" s="23"/>
      <c r="Q20" s="23"/>
      <c r="R20" s="23"/>
      <c r="S20" s="23">
        <v>90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6"/>
    </row>
    <row r="21" spans="1:38" ht="15" customHeight="1">
      <c r="A21" s="15">
        <v>18</v>
      </c>
      <c r="B21" s="15" t="s">
        <v>952</v>
      </c>
      <c r="C21" s="14" t="s">
        <v>953</v>
      </c>
      <c r="D21" s="15" t="s">
        <v>71</v>
      </c>
      <c r="E21" s="16" t="s">
        <v>899</v>
      </c>
      <c r="F21" s="15" t="s">
        <v>164</v>
      </c>
      <c r="G21" s="35">
        <f>SUM(I21:AK21)</f>
        <v>88</v>
      </c>
      <c r="H21" s="25"/>
      <c r="I21" s="1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>
        <v>38</v>
      </c>
      <c r="AB21" s="23"/>
      <c r="AC21" s="23"/>
      <c r="AD21" s="23"/>
      <c r="AE21" s="23"/>
      <c r="AF21" s="23"/>
      <c r="AG21" s="23"/>
      <c r="AH21" s="23"/>
      <c r="AI21" s="23">
        <v>50</v>
      </c>
      <c r="AJ21" s="23"/>
      <c r="AK21" s="23"/>
      <c r="AL21" s="26"/>
    </row>
    <row r="22" spans="1:38" ht="15" customHeight="1">
      <c r="A22" s="15">
        <v>19</v>
      </c>
      <c r="B22" s="15" t="s">
        <v>1361</v>
      </c>
      <c r="C22" s="14" t="s">
        <v>1362</v>
      </c>
      <c r="D22" s="15" t="s">
        <v>71</v>
      </c>
      <c r="E22" s="16" t="s">
        <v>18</v>
      </c>
      <c r="F22" s="15" t="s">
        <v>116</v>
      </c>
      <c r="G22" s="35">
        <f>SUM(I22:AK22)</f>
        <v>86</v>
      </c>
      <c r="H22" s="25"/>
      <c r="I22" s="14"/>
      <c r="J22" s="23"/>
      <c r="K22" s="23"/>
      <c r="L22" s="23"/>
      <c r="M22" s="23">
        <v>45</v>
      </c>
      <c r="N22" s="23"/>
      <c r="O22" s="23"/>
      <c r="P22" s="23"/>
      <c r="Q22" s="23"/>
      <c r="R22" s="23">
        <v>41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6"/>
    </row>
    <row r="23" spans="1:38" ht="15" customHeight="1">
      <c r="A23" s="15">
        <v>20</v>
      </c>
      <c r="B23" s="15" t="s">
        <v>954</v>
      </c>
      <c r="C23" s="14" t="s">
        <v>955</v>
      </c>
      <c r="D23" s="15" t="s">
        <v>71</v>
      </c>
      <c r="E23" s="16" t="s">
        <v>899</v>
      </c>
      <c r="F23" s="15" t="s">
        <v>164</v>
      </c>
      <c r="G23" s="35">
        <f>SUM(I23:AK23)</f>
        <v>80</v>
      </c>
      <c r="H23" s="25"/>
      <c r="I23" s="1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>
        <v>35</v>
      </c>
      <c r="AB23" s="23"/>
      <c r="AC23" s="23"/>
      <c r="AD23" s="23"/>
      <c r="AE23" s="23"/>
      <c r="AF23" s="23"/>
      <c r="AG23" s="23"/>
      <c r="AH23" s="23"/>
      <c r="AI23" s="23">
        <v>45</v>
      </c>
      <c r="AJ23" s="23"/>
      <c r="AK23" s="23"/>
      <c r="AL23" s="26"/>
    </row>
    <row r="24" spans="1:38" ht="15" customHeight="1">
      <c r="A24" s="15">
        <v>21</v>
      </c>
      <c r="B24" s="15" t="s">
        <v>1542</v>
      </c>
      <c r="C24" s="14" t="s">
        <v>1543</v>
      </c>
      <c r="D24" s="15" t="s">
        <v>71</v>
      </c>
      <c r="E24" s="16" t="s">
        <v>1199</v>
      </c>
      <c r="F24" s="15" t="s">
        <v>1200</v>
      </c>
      <c r="G24" s="35">
        <f>SUM(I24:AK24)</f>
        <v>76</v>
      </c>
      <c r="H24" s="25"/>
      <c r="I24" s="1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>
        <v>38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>
        <v>38</v>
      </c>
      <c r="AK24" s="23"/>
      <c r="AL24" s="26"/>
    </row>
    <row r="25" spans="1:38" ht="15" customHeight="1">
      <c r="A25" s="15">
        <v>22</v>
      </c>
      <c r="B25" s="15" t="s">
        <v>435</v>
      </c>
      <c r="C25" s="19" t="s">
        <v>436</v>
      </c>
      <c r="D25" s="18" t="s">
        <v>71</v>
      </c>
      <c r="E25" s="20" t="s">
        <v>411</v>
      </c>
      <c r="F25" s="18" t="s">
        <v>116</v>
      </c>
      <c r="G25" s="35">
        <f>SUM(I25:AK25)</f>
        <v>75</v>
      </c>
      <c r="H25" s="34"/>
      <c r="I25" s="14"/>
      <c r="J25" s="23"/>
      <c r="K25" s="23"/>
      <c r="L25" s="23"/>
      <c r="M25" s="23">
        <v>30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>
        <v>45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7"/>
    </row>
    <row r="26" spans="1:38" ht="15" customHeight="1">
      <c r="A26" s="15">
        <v>23</v>
      </c>
      <c r="B26" s="15" t="s">
        <v>437</v>
      </c>
      <c r="C26" s="14" t="s">
        <v>438</v>
      </c>
      <c r="D26" s="15" t="s">
        <v>71</v>
      </c>
      <c r="E26" s="16" t="s">
        <v>18</v>
      </c>
      <c r="F26" s="15" t="s">
        <v>116</v>
      </c>
      <c r="G26" s="35">
        <f>SUM(I26:AK26)</f>
        <v>73</v>
      </c>
      <c r="H26" s="25"/>
      <c r="I26" s="14"/>
      <c r="J26" s="23"/>
      <c r="K26" s="23"/>
      <c r="L26" s="23"/>
      <c r="M26" s="23">
        <v>32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>
        <v>41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6"/>
    </row>
    <row r="27" spans="1:38" ht="15" customHeight="1">
      <c r="A27" s="15">
        <v>24</v>
      </c>
      <c r="B27" s="15" t="s">
        <v>1201</v>
      </c>
      <c r="C27" s="14" t="s">
        <v>1202</v>
      </c>
      <c r="D27" s="15" t="s">
        <v>71</v>
      </c>
      <c r="E27" s="16" t="s">
        <v>1203</v>
      </c>
      <c r="F27" s="15" t="s">
        <v>1200</v>
      </c>
      <c r="G27" s="35">
        <f>SUM(I27:AK27)</f>
        <v>70</v>
      </c>
      <c r="H27" s="25"/>
      <c r="I27" s="14"/>
      <c r="J27" s="23"/>
      <c r="K27" s="23"/>
      <c r="L27" s="23"/>
      <c r="M27" s="23"/>
      <c r="N27" s="23">
        <v>41</v>
      </c>
      <c r="O27" s="23"/>
      <c r="P27" s="23">
        <v>19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>
        <v>10</v>
      </c>
      <c r="AE27" s="23"/>
      <c r="AF27" s="23"/>
      <c r="AG27" s="23"/>
      <c r="AH27" s="23"/>
      <c r="AI27" s="23"/>
      <c r="AJ27" s="23"/>
      <c r="AK27" s="23"/>
      <c r="AL27" s="26"/>
    </row>
    <row r="28" spans="1:38" ht="15" customHeight="1">
      <c r="A28" s="15">
        <v>25</v>
      </c>
      <c r="B28" s="15" t="s">
        <v>488</v>
      </c>
      <c r="C28" s="14" t="s">
        <v>489</v>
      </c>
      <c r="D28" s="15" t="s">
        <v>71</v>
      </c>
      <c r="E28" s="16" t="s">
        <v>490</v>
      </c>
      <c r="F28" s="15" t="s">
        <v>103</v>
      </c>
      <c r="G28" s="35">
        <f>SUM(I28:AK28)</f>
        <v>60</v>
      </c>
      <c r="H28" s="25"/>
      <c r="I28" s="1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v>32</v>
      </c>
      <c r="W28" s="23"/>
      <c r="X28" s="23"/>
      <c r="Y28" s="23"/>
      <c r="Z28" s="23">
        <v>28</v>
      </c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6"/>
    </row>
    <row r="29" spans="1:38" ht="15" customHeight="1">
      <c r="A29" s="15">
        <v>26</v>
      </c>
      <c r="B29" s="15" t="s">
        <v>1150</v>
      </c>
      <c r="C29" s="14" t="s">
        <v>1151</v>
      </c>
      <c r="D29" s="15" t="s">
        <v>71</v>
      </c>
      <c r="E29" s="16" t="s">
        <v>18</v>
      </c>
      <c r="F29" s="15" t="s">
        <v>116</v>
      </c>
      <c r="G29" s="35">
        <f>SUM(I29:AK29)</f>
        <v>56</v>
      </c>
      <c r="H29" s="25"/>
      <c r="I29" s="14"/>
      <c r="J29" s="23"/>
      <c r="K29" s="23"/>
      <c r="L29" s="23"/>
      <c r="M29" s="23">
        <v>16</v>
      </c>
      <c r="N29" s="23"/>
      <c r="O29" s="23"/>
      <c r="P29" s="23"/>
      <c r="Q29" s="23"/>
      <c r="R29" s="23"/>
      <c r="S29" s="23">
        <v>40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6"/>
    </row>
    <row r="30" spans="1:38" ht="15" customHeight="1">
      <c r="A30" s="15">
        <v>27</v>
      </c>
      <c r="B30" s="15" t="s">
        <v>1968</v>
      </c>
      <c r="C30" s="14" t="s">
        <v>1969</v>
      </c>
      <c r="D30" s="15" t="s">
        <v>71</v>
      </c>
      <c r="E30" s="16" t="s">
        <v>1970</v>
      </c>
      <c r="F30" s="15" t="s">
        <v>103</v>
      </c>
      <c r="G30" s="35">
        <f>SUM(I30:AK30)</f>
        <v>55</v>
      </c>
      <c r="H30" s="25"/>
      <c r="I30" s="14"/>
      <c r="J30" s="23"/>
      <c r="K30" s="23"/>
      <c r="L30" s="23"/>
      <c r="M30" s="23"/>
      <c r="N30" s="23"/>
      <c r="O30" s="23"/>
      <c r="P30" s="23">
        <v>55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6"/>
    </row>
    <row r="31" spans="1:38" ht="15" customHeight="1">
      <c r="A31" s="15">
        <v>28</v>
      </c>
      <c r="B31" s="15" t="s">
        <v>1363</v>
      </c>
      <c r="C31" s="14" t="s">
        <v>1364</v>
      </c>
      <c r="D31" s="15" t="s">
        <v>71</v>
      </c>
      <c r="E31" s="16" t="s">
        <v>1159</v>
      </c>
      <c r="F31" s="15" t="s">
        <v>116</v>
      </c>
      <c r="G31" s="35">
        <f>SUM(I31:AK31)</f>
        <v>52</v>
      </c>
      <c r="H31" s="25"/>
      <c r="I31" s="14"/>
      <c r="J31" s="23"/>
      <c r="K31" s="23"/>
      <c r="L31" s="23"/>
      <c r="M31" s="23">
        <v>20</v>
      </c>
      <c r="N31" s="23"/>
      <c r="O31" s="23"/>
      <c r="P31" s="23"/>
      <c r="Q31" s="23"/>
      <c r="R31" s="23">
        <v>32</v>
      </c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6"/>
    </row>
    <row r="32" spans="1:38" ht="15" customHeight="1">
      <c r="A32" s="15">
        <v>29</v>
      </c>
      <c r="B32" s="15" t="s">
        <v>2058</v>
      </c>
      <c r="C32" s="14" t="s">
        <v>2059</v>
      </c>
      <c r="D32" s="15" t="s">
        <v>71</v>
      </c>
      <c r="E32" s="16" t="s">
        <v>2060</v>
      </c>
      <c r="F32" s="15" t="s">
        <v>164</v>
      </c>
      <c r="G32" s="35">
        <f>SUM(I32:AK32)</f>
        <v>50</v>
      </c>
      <c r="H32" s="25"/>
      <c r="I32" s="14"/>
      <c r="J32" s="23"/>
      <c r="K32" s="23"/>
      <c r="L32" s="23"/>
      <c r="M32" s="23"/>
      <c r="N32" s="23"/>
      <c r="O32" s="23">
        <v>50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6"/>
    </row>
    <row r="33" spans="1:38" ht="15" customHeight="1">
      <c r="A33" s="15">
        <v>30</v>
      </c>
      <c r="B33" s="15" t="s">
        <v>1867</v>
      </c>
      <c r="C33" s="14" t="s">
        <v>1868</v>
      </c>
      <c r="D33" s="15" t="s">
        <v>71</v>
      </c>
      <c r="E33" s="16" t="s">
        <v>1869</v>
      </c>
      <c r="F33" s="15" t="s">
        <v>168</v>
      </c>
      <c r="G33" s="35">
        <f>SUM(I33:AK33)</f>
        <v>47</v>
      </c>
      <c r="H33" s="25"/>
      <c r="I33" s="14"/>
      <c r="J33" s="23"/>
      <c r="K33" s="23"/>
      <c r="L33" s="23"/>
      <c r="M33" s="23"/>
      <c r="N33" s="23"/>
      <c r="O33" s="23"/>
      <c r="P33" s="23">
        <v>17</v>
      </c>
      <c r="Q33" s="23"/>
      <c r="R33" s="23"/>
      <c r="S33" s="23"/>
      <c r="T33" s="23"/>
      <c r="U33" s="23">
        <v>30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6"/>
    </row>
    <row r="34" spans="1:38" ht="15" customHeight="1">
      <c r="A34" s="15">
        <v>31</v>
      </c>
      <c r="B34" s="15" t="s">
        <v>1658</v>
      </c>
      <c r="C34" s="14" t="s">
        <v>1659</v>
      </c>
      <c r="D34" s="15" t="s">
        <v>71</v>
      </c>
      <c r="E34" s="16" t="s">
        <v>1490</v>
      </c>
      <c r="F34" s="15" t="s">
        <v>1200</v>
      </c>
      <c r="G34" s="35">
        <f>SUM(I34:AK34)</f>
        <v>45</v>
      </c>
      <c r="H34" s="25"/>
      <c r="I34" s="1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>
        <v>45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6"/>
    </row>
    <row r="35" spans="1:38" ht="15" customHeight="1">
      <c r="A35" s="15">
        <v>31</v>
      </c>
      <c r="B35" s="15" t="s">
        <v>1764</v>
      </c>
      <c r="C35" s="14" t="s">
        <v>1765</v>
      </c>
      <c r="D35" s="15" t="s">
        <v>71</v>
      </c>
      <c r="E35" s="16" t="s">
        <v>1766</v>
      </c>
      <c r="F35" s="15" t="s">
        <v>1679</v>
      </c>
      <c r="G35" s="35">
        <f>SUM(I35:AK35)</f>
        <v>45</v>
      </c>
      <c r="H35" s="25"/>
      <c r="I35" s="14"/>
      <c r="J35" s="23"/>
      <c r="K35" s="23"/>
      <c r="L35" s="23"/>
      <c r="M35" s="23"/>
      <c r="N35" s="23">
        <v>45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6"/>
    </row>
    <row r="36" spans="1:38" ht="15" customHeight="1">
      <c r="A36" s="15">
        <v>32</v>
      </c>
      <c r="B36" s="15" t="s">
        <v>805</v>
      </c>
      <c r="C36" s="14" t="s">
        <v>806</v>
      </c>
      <c r="D36" s="15" t="s">
        <v>71</v>
      </c>
      <c r="E36" s="16" t="s">
        <v>18</v>
      </c>
      <c r="F36" s="15" t="s">
        <v>103</v>
      </c>
      <c r="G36" s="35">
        <f>SUM(I36:AK36)</f>
        <v>43</v>
      </c>
      <c r="H36" s="25"/>
      <c r="I36" s="1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>
        <v>18</v>
      </c>
      <c r="AE36" s="23"/>
      <c r="AF36" s="23">
        <v>25</v>
      </c>
      <c r="AG36" s="23"/>
      <c r="AH36" s="23"/>
      <c r="AI36" s="23"/>
      <c r="AJ36" s="23"/>
      <c r="AK36" s="23"/>
      <c r="AL36" s="26"/>
    </row>
    <row r="37" spans="1:38" ht="15" customHeight="1">
      <c r="A37" s="15">
        <v>33</v>
      </c>
      <c r="B37" s="15" t="s">
        <v>339</v>
      </c>
      <c r="C37" s="14" t="s">
        <v>340</v>
      </c>
      <c r="D37" s="15" t="s">
        <v>71</v>
      </c>
      <c r="E37" s="16" t="s">
        <v>18</v>
      </c>
      <c r="F37" s="15" t="s">
        <v>15</v>
      </c>
      <c r="G37" s="35">
        <f>SUM(I37:AK37)</f>
        <v>41</v>
      </c>
      <c r="H37" s="25"/>
      <c r="I37" s="1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>
        <v>41</v>
      </c>
      <c r="AF37" s="23"/>
      <c r="AG37" s="23"/>
      <c r="AH37" s="23"/>
      <c r="AI37" s="23"/>
      <c r="AJ37" s="23"/>
      <c r="AK37" s="23"/>
      <c r="AL37" s="26"/>
    </row>
    <row r="38" spans="1:38" ht="15" customHeight="1">
      <c r="A38" s="15">
        <v>33</v>
      </c>
      <c r="B38" s="15" t="s">
        <v>1545</v>
      </c>
      <c r="C38" s="14" t="s">
        <v>1546</v>
      </c>
      <c r="D38" s="15" t="s">
        <v>71</v>
      </c>
      <c r="E38" s="16" t="s">
        <v>1494</v>
      </c>
      <c r="F38" s="15" t="s">
        <v>1200</v>
      </c>
      <c r="G38" s="35">
        <f>SUM(I38:AK38)</f>
        <v>41</v>
      </c>
      <c r="H38" s="25"/>
      <c r="I38" s="1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>
        <v>41</v>
      </c>
      <c r="AH38" s="23"/>
      <c r="AI38" s="23"/>
      <c r="AJ38" s="23"/>
      <c r="AK38" s="23"/>
      <c r="AL38" s="26"/>
    </row>
    <row r="39" spans="1:38" ht="15" customHeight="1">
      <c r="A39" s="15">
        <v>33</v>
      </c>
      <c r="B39" s="15" t="s">
        <v>1863</v>
      </c>
      <c r="C39" s="14" t="s">
        <v>1864</v>
      </c>
      <c r="D39" s="15" t="s">
        <v>71</v>
      </c>
      <c r="E39" s="16" t="s">
        <v>167</v>
      </c>
      <c r="F39" s="15" t="s">
        <v>168</v>
      </c>
      <c r="G39" s="35">
        <f>SUM(I39:AK39)</f>
        <v>41</v>
      </c>
      <c r="H39" s="25"/>
      <c r="I39" s="1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>
        <v>41</v>
      </c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6"/>
    </row>
    <row r="40" spans="1:38" ht="15" customHeight="1">
      <c r="A40" s="15">
        <v>34</v>
      </c>
      <c r="B40" s="15" t="s">
        <v>810</v>
      </c>
      <c r="C40" s="14" t="s">
        <v>811</v>
      </c>
      <c r="D40" s="15" t="s">
        <v>71</v>
      </c>
      <c r="E40" s="16" t="s">
        <v>812</v>
      </c>
      <c r="F40" s="15" t="s">
        <v>103</v>
      </c>
      <c r="G40" s="35">
        <f>SUM(I40:AK40)</f>
        <v>40</v>
      </c>
      <c r="H40" s="25"/>
      <c r="I40" s="14"/>
      <c r="J40" s="23"/>
      <c r="K40" s="23"/>
      <c r="L40" s="23"/>
      <c r="M40" s="23"/>
      <c r="N40" s="23"/>
      <c r="O40" s="23"/>
      <c r="P40" s="23">
        <v>30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>
        <v>10</v>
      </c>
      <c r="AG40" s="23"/>
      <c r="AH40" s="23"/>
      <c r="AI40" s="23"/>
      <c r="AJ40" s="23"/>
      <c r="AK40" s="23"/>
      <c r="AL40" s="26"/>
    </row>
    <row r="41" spans="1:38" ht="15" customHeight="1">
      <c r="A41" s="15">
        <v>35</v>
      </c>
      <c r="B41" s="15" t="s">
        <v>341</v>
      </c>
      <c r="C41" s="14" t="s">
        <v>342</v>
      </c>
      <c r="D41" s="15" t="s">
        <v>71</v>
      </c>
      <c r="E41" s="16" t="s">
        <v>336</v>
      </c>
      <c r="F41" s="15" t="s">
        <v>15</v>
      </c>
      <c r="G41" s="35">
        <f>SUM(I41:AK41)</f>
        <v>38</v>
      </c>
      <c r="H41" s="25"/>
      <c r="I41" s="1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>
        <v>38</v>
      </c>
      <c r="AF41" s="23"/>
      <c r="AG41" s="23"/>
      <c r="AH41" s="23"/>
      <c r="AI41" s="23"/>
      <c r="AJ41" s="23"/>
      <c r="AK41" s="23"/>
      <c r="AL41" s="26"/>
    </row>
    <row r="42" spans="1:38" ht="15" customHeight="1">
      <c r="A42" s="15">
        <v>35</v>
      </c>
      <c r="B42" s="15" t="s">
        <v>807</v>
      </c>
      <c r="C42" s="14" t="s">
        <v>808</v>
      </c>
      <c r="D42" s="15" t="s">
        <v>71</v>
      </c>
      <c r="E42" s="16" t="s">
        <v>809</v>
      </c>
      <c r="F42" s="15" t="s">
        <v>103</v>
      </c>
      <c r="G42" s="35">
        <f>SUM(I42:AK42)</f>
        <v>38</v>
      </c>
      <c r="H42" s="25"/>
      <c r="I42" s="1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>
        <v>20</v>
      </c>
      <c r="AE42" s="23"/>
      <c r="AF42" s="23">
        <v>18</v>
      </c>
      <c r="AG42" s="23"/>
      <c r="AH42" s="23"/>
      <c r="AI42" s="23"/>
      <c r="AJ42" s="23"/>
      <c r="AK42" s="23"/>
      <c r="AL42" s="26"/>
    </row>
    <row r="43" spans="1:38" ht="15" customHeight="1">
      <c r="A43" s="15">
        <v>35</v>
      </c>
      <c r="B43" s="15" t="s">
        <v>1469</v>
      </c>
      <c r="C43" s="14" t="s">
        <v>1470</v>
      </c>
      <c r="D43" s="15" t="s">
        <v>71</v>
      </c>
      <c r="E43" s="16" t="s">
        <v>18</v>
      </c>
      <c r="F43" s="15" t="s">
        <v>116</v>
      </c>
      <c r="G43" s="35">
        <f>SUM(I43:AK43)</f>
        <v>38</v>
      </c>
      <c r="H43" s="25"/>
      <c r="I43" s="14"/>
      <c r="J43" s="23"/>
      <c r="K43" s="23"/>
      <c r="L43" s="23"/>
      <c r="M43" s="23">
        <v>38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6"/>
    </row>
    <row r="44" spans="1:38" ht="15" customHeight="1">
      <c r="A44" s="15">
        <v>35</v>
      </c>
      <c r="B44" s="15" t="s">
        <v>1767</v>
      </c>
      <c r="C44" s="14" t="s">
        <v>1768</v>
      </c>
      <c r="D44" s="15" t="s">
        <v>71</v>
      </c>
      <c r="E44" s="16" t="s">
        <v>1769</v>
      </c>
      <c r="F44" s="15" t="s">
        <v>1679</v>
      </c>
      <c r="G44" s="35">
        <f>SUM(I44:AK44)</f>
        <v>38</v>
      </c>
      <c r="H44" s="25"/>
      <c r="I44" s="14"/>
      <c r="J44" s="23"/>
      <c r="K44" s="23"/>
      <c r="L44" s="23"/>
      <c r="M44" s="23"/>
      <c r="N44" s="23">
        <v>38</v>
      </c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6"/>
    </row>
    <row r="45" spans="1:38" ht="15" customHeight="1">
      <c r="A45" s="15">
        <v>36</v>
      </c>
      <c r="B45" s="58" t="s">
        <v>799</v>
      </c>
      <c r="C45" s="14" t="s">
        <v>800</v>
      </c>
      <c r="D45" s="15" t="s">
        <v>71</v>
      </c>
      <c r="E45" s="16" t="s">
        <v>801</v>
      </c>
      <c r="F45" s="15" t="s">
        <v>168</v>
      </c>
      <c r="G45" s="35">
        <f>SUM(I45:AK45)</f>
        <v>35</v>
      </c>
      <c r="H45" s="25"/>
      <c r="I45" s="14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>
        <v>35</v>
      </c>
      <c r="AG45" s="23"/>
      <c r="AH45" s="23"/>
      <c r="AI45" s="23"/>
      <c r="AJ45" s="23"/>
      <c r="AK45" s="23"/>
      <c r="AL45" s="26"/>
    </row>
    <row r="46" spans="1:38" ht="15" customHeight="1">
      <c r="A46" s="15">
        <v>36</v>
      </c>
      <c r="B46" s="15" t="s">
        <v>1152</v>
      </c>
      <c r="C46" s="14" t="s">
        <v>1153</v>
      </c>
      <c r="D46" s="15" t="s">
        <v>71</v>
      </c>
      <c r="E46" s="16" t="s">
        <v>18</v>
      </c>
      <c r="F46" s="15" t="s">
        <v>116</v>
      </c>
      <c r="G46" s="35">
        <f>SUM(I46:AK46)</f>
        <v>35</v>
      </c>
      <c r="H46" s="25"/>
      <c r="I46" s="14"/>
      <c r="J46" s="23"/>
      <c r="K46" s="23"/>
      <c r="L46" s="23"/>
      <c r="M46" s="23"/>
      <c r="N46" s="23"/>
      <c r="O46" s="23"/>
      <c r="P46" s="23"/>
      <c r="Q46" s="23"/>
      <c r="R46" s="23"/>
      <c r="S46" s="23">
        <v>35</v>
      </c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6"/>
    </row>
    <row r="47" spans="1:38" ht="15" customHeight="1">
      <c r="A47" s="15">
        <v>36</v>
      </c>
      <c r="B47" s="15" t="s">
        <v>1471</v>
      </c>
      <c r="C47" s="14" t="s">
        <v>1472</v>
      </c>
      <c r="D47" s="15" t="s">
        <v>71</v>
      </c>
      <c r="E47" s="16" t="s">
        <v>18</v>
      </c>
      <c r="F47" s="15" t="s">
        <v>116</v>
      </c>
      <c r="G47" s="35">
        <f>SUM(I47:AK47)</f>
        <v>35</v>
      </c>
      <c r="H47" s="25"/>
      <c r="I47" s="14"/>
      <c r="J47" s="23"/>
      <c r="K47" s="23"/>
      <c r="L47" s="23"/>
      <c r="M47" s="23">
        <v>35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6"/>
    </row>
    <row r="48" spans="1:38" ht="15" customHeight="1">
      <c r="A48" s="15">
        <v>36</v>
      </c>
      <c r="B48" s="15" t="s">
        <v>1770</v>
      </c>
      <c r="C48" s="14" t="s">
        <v>1771</v>
      </c>
      <c r="D48" s="15" t="s">
        <v>71</v>
      </c>
      <c r="E48" s="16" t="s">
        <v>1682</v>
      </c>
      <c r="F48" s="15" t="s">
        <v>1679</v>
      </c>
      <c r="G48" s="35">
        <f>SUM(I48:AK48)</f>
        <v>35</v>
      </c>
      <c r="H48" s="25"/>
      <c r="I48" s="14"/>
      <c r="J48" s="23"/>
      <c r="K48" s="23"/>
      <c r="L48" s="23"/>
      <c r="M48" s="23"/>
      <c r="N48" s="23">
        <v>35</v>
      </c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6"/>
    </row>
    <row r="49" spans="1:38" ht="15" customHeight="1">
      <c r="A49" s="15">
        <v>37</v>
      </c>
      <c r="B49" s="15" t="s">
        <v>1865</v>
      </c>
      <c r="C49" s="14" t="s">
        <v>1866</v>
      </c>
      <c r="D49" s="15" t="s">
        <v>71</v>
      </c>
      <c r="E49" s="16" t="s">
        <v>787</v>
      </c>
      <c r="F49" s="15" t="s">
        <v>168</v>
      </c>
      <c r="G49" s="35">
        <f>SUM(I49:AK49)</f>
        <v>32</v>
      </c>
      <c r="H49" s="25"/>
      <c r="I49" s="14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>
        <v>32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6"/>
    </row>
    <row r="50" spans="1:38" ht="15" customHeight="1">
      <c r="A50" s="15">
        <v>38</v>
      </c>
      <c r="B50" s="15" t="s">
        <v>1473</v>
      </c>
      <c r="C50" s="14" t="s">
        <v>1474</v>
      </c>
      <c r="D50" s="15" t="s">
        <v>71</v>
      </c>
      <c r="E50" s="16" t="s">
        <v>18</v>
      </c>
      <c r="F50" s="15" t="s">
        <v>116</v>
      </c>
      <c r="G50" s="35">
        <f>SUM(I50:AK50)</f>
        <v>26</v>
      </c>
      <c r="H50" s="25"/>
      <c r="I50" s="14"/>
      <c r="J50" s="23"/>
      <c r="K50" s="23"/>
      <c r="L50" s="23"/>
      <c r="M50" s="23">
        <v>26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6"/>
    </row>
    <row r="51" spans="1:38" ht="15" customHeight="1">
      <c r="A51" s="15">
        <v>39</v>
      </c>
      <c r="B51" s="15" t="s">
        <v>1971</v>
      </c>
      <c r="C51" s="14" t="s">
        <v>1972</v>
      </c>
      <c r="D51" s="15" t="s">
        <v>71</v>
      </c>
      <c r="E51" s="16" t="s">
        <v>18</v>
      </c>
      <c r="F51" s="15" t="s">
        <v>27</v>
      </c>
      <c r="G51" s="35">
        <f>SUM(I51:AK51)</f>
        <v>22</v>
      </c>
      <c r="H51" s="25"/>
      <c r="I51" s="14"/>
      <c r="J51" s="23"/>
      <c r="K51" s="23"/>
      <c r="L51" s="23"/>
      <c r="M51" s="23"/>
      <c r="N51" s="23"/>
      <c r="O51" s="23"/>
      <c r="P51" s="23">
        <v>22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6"/>
    </row>
    <row r="52" spans="1:38" ht="15" customHeight="1">
      <c r="A52" s="15">
        <v>40</v>
      </c>
      <c r="B52" s="15" t="s">
        <v>813</v>
      </c>
      <c r="C52" s="14" t="s">
        <v>814</v>
      </c>
      <c r="D52" s="15" t="s">
        <v>71</v>
      </c>
      <c r="E52" s="16" t="s">
        <v>815</v>
      </c>
      <c r="F52" s="15" t="s">
        <v>103</v>
      </c>
      <c r="G52" s="35">
        <f>SUM(I52:AK52)</f>
        <v>5</v>
      </c>
      <c r="H52" s="25"/>
      <c r="I52" s="14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>
        <v>5</v>
      </c>
      <c r="AG52" s="23"/>
      <c r="AH52" s="23"/>
      <c r="AI52" s="23"/>
      <c r="AJ52" s="23"/>
      <c r="AK52" s="23"/>
      <c r="AL52" s="26"/>
    </row>
    <row r="53" spans="1:38" ht="15" customHeight="1">
      <c r="A53" s="15">
        <v>41</v>
      </c>
      <c r="B53" s="15" t="s">
        <v>816</v>
      </c>
      <c r="C53" s="14" t="s">
        <v>817</v>
      </c>
      <c r="D53" s="15" t="s">
        <v>71</v>
      </c>
      <c r="E53" s="16" t="s">
        <v>18</v>
      </c>
      <c r="F53" s="15" t="s">
        <v>230</v>
      </c>
      <c r="G53" s="35">
        <f>SUM(I53:AK53)</f>
        <v>3</v>
      </c>
      <c r="H53" s="25"/>
      <c r="I53" s="14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>
        <v>3</v>
      </c>
      <c r="AG53" s="23"/>
      <c r="AH53" s="23"/>
      <c r="AI53" s="23"/>
      <c r="AJ53" s="23"/>
      <c r="AK53" s="23"/>
      <c r="AL53" s="26"/>
    </row>
    <row r="54" spans="1:38" ht="15" customHeight="1">
      <c r="A54" s="15">
        <v>42</v>
      </c>
      <c r="B54" s="15" t="s">
        <v>818</v>
      </c>
      <c r="C54" s="14" t="s">
        <v>819</v>
      </c>
      <c r="D54" s="15" t="s">
        <v>71</v>
      </c>
      <c r="E54" s="16" t="s">
        <v>815</v>
      </c>
      <c r="F54" s="15" t="s">
        <v>103</v>
      </c>
      <c r="G54" s="35">
        <f>SUM(I54:AK54)</f>
        <v>2</v>
      </c>
      <c r="H54" s="25"/>
      <c r="I54" s="1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>
        <v>2</v>
      </c>
      <c r="AG54" s="23"/>
      <c r="AH54" s="23"/>
      <c r="AI54" s="23"/>
      <c r="AJ54" s="23"/>
      <c r="AK54" s="23"/>
      <c r="AL54" s="26"/>
    </row>
    <row r="55" spans="1:38" ht="15" customHeight="1">
      <c r="A55" s="15"/>
      <c r="B55" s="15"/>
      <c r="C55" s="14"/>
      <c r="D55" s="15"/>
      <c r="E55" s="16"/>
      <c r="F55" s="15"/>
      <c r="G55" s="35">
        <f>SUM(I55:AK55)</f>
        <v>0</v>
      </c>
      <c r="H55" s="25"/>
      <c r="I55" s="14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6"/>
    </row>
    <row r="56" spans="1:38" ht="15" customHeight="1">
      <c r="A56" s="15"/>
      <c r="B56" s="15"/>
      <c r="C56" s="14"/>
      <c r="D56" s="15"/>
      <c r="E56" s="16"/>
      <c r="F56" s="15"/>
      <c r="G56" s="35">
        <f>SUM(I56:AK56)</f>
        <v>0</v>
      </c>
      <c r="H56" s="25"/>
      <c r="I56" s="14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6"/>
    </row>
    <row r="57" spans="1:38" ht="15" customHeight="1">
      <c r="A57" s="15"/>
      <c r="B57" s="15"/>
      <c r="C57" s="14"/>
      <c r="D57" s="15"/>
      <c r="E57" s="16"/>
      <c r="F57" s="15"/>
      <c r="G57" s="35">
        <f>SUM(I57:AK57)</f>
        <v>0</v>
      </c>
      <c r="H57" s="25"/>
      <c r="I57" s="1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6"/>
    </row>
    <row r="58" spans="1:38" ht="15" customHeight="1">
      <c r="A58" s="15"/>
      <c r="B58" s="15"/>
      <c r="C58" s="14"/>
      <c r="D58" s="15"/>
      <c r="E58" s="16"/>
      <c r="F58" s="15"/>
      <c r="G58" s="35">
        <f>SUM(I58:AK58)</f>
        <v>0</v>
      </c>
      <c r="H58" s="25"/>
      <c r="I58" s="14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6"/>
    </row>
    <row r="59" spans="1:38" ht="15" customHeight="1">
      <c r="A59" s="15"/>
      <c r="B59" s="15"/>
      <c r="C59" s="14"/>
      <c r="D59" s="15"/>
      <c r="E59" s="16"/>
      <c r="F59" s="15"/>
      <c r="G59" s="35">
        <f>SUM(I59:AK59)</f>
        <v>0</v>
      </c>
      <c r="H59" s="25"/>
      <c r="I59" s="14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6"/>
    </row>
    <row r="60" spans="1:38" ht="15" customHeight="1">
      <c r="A60" s="15"/>
      <c r="B60" s="15"/>
      <c r="C60" s="14"/>
      <c r="D60" s="15"/>
      <c r="E60" s="16"/>
      <c r="F60" s="15"/>
      <c r="G60" s="35">
        <f>SUM(I60:AK60)</f>
        <v>0</v>
      </c>
      <c r="H60" s="25"/>
      <c r="I60" s="14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6"/>
    </row>
    <row r="61" spans="1:38" ht="15" customHeight="1">
      <c r="A61" s="15"/>
      <c r="B61" s="18"/>
      <c r="C61" s="19"/>
      <c r="D61" s="18"/>
      <c r="E61" s="20"/>
      <c r="F61" s="18"/>
      <c r="G61" s="35">
        <f>SUM(I61:AK61)</f>
        <v>0</v>
      </c>
      <c r="H61" s="34"/>
      <c r="I61" s="14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7"/>
    </row>
    <row r="62" spans="1:38" ht="15" customHeight="1">
      <c r="A62" s="15"/>
      <c r="B62" s="15"/>
      <c r="C62" s="14"/>
      <c r="D62" s="15"/>
      <c r="E62" s="16"/>
      <c r="F62" s="15"/>
      <c r="G62" s="35">
        <f>SUM(I62:AK62)</f>
        <v>0</v>
      </c>
      <c r="H62" s="25"/>
      <c r="I62" s="14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6"/>
    </row>
    <row r="63" spans="1:38" ht="14.25" customHeight="1">
      <c r="A63" s="15"/>
      <c r="B63" s="15"/>
      <c r="C63" s="14"/>
      <c r="D63" s="15"/>
      <c r="E63" s="16"/>
      <c r="F63" s="15"/>
      <c r="G63" s="35">
        <f>SUM(I63:AK63)</f>
        <v>0</v>
      </c>
      <c r="H63" s="25"/>
      <c r="I63" s="14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6"/>
    </row>
    <row r="64" spans="1:39" s="12" customFormat="1" ht="4.5" customHeight="1" thickBot="1">
      <c r="A64" s="29"/>
      <c r="B64" s="30"/>
      <c r="C64" s="31"/>
      <c r="D64" s="30"/>
      <c r="E64" s="32"/>
      <c r="F64" s="30"/>
      <c r="G64" s="30"/>
      <c r="H64" s="42"/>
      <c r="I64" s="40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28"/>
      <c r="AM64" s="11"/>
    </row>
    <row r="65" spans="1:38" s="8" customFormat="1" ht="12.75">
      <c r="A65" s="10"/>
      <c r="B65" s="7"/>
      <c r="D65" s="7"/>
      <c r="E65" s="9"/>
      <c r="F65" s="7"/>
      <c r="G65" s="41"/>
      <c r="H65" s="36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4"/>
      <c r="AI65" s="38"/>
      <c r="AJ65" s="38"/>
      <c r="AK65" s="4"/>
      <c r="AL65" s="13"/>
    </row>
    <row r="66" ht="12.75">
      <c r="G66" s="41"/>
    </row>
    <row r="67" ht="12.75">
      <c r="G67" s="41"/>
    </row>
    <row r="68" ht="12.75">
      <c r="G68" s="41"/>
    </row>
    <row r="69" ht="12.75">
      <c r="G69" s="41"/>
    </row>
    <row r="70" ht="12.75">
      <c r="G70" s="41"/>
    </row>
  </sheetData>
  <sheetProtection password="E42B" sheet="1"/>
  <mergeCells count="31">
    <mergeCell ref="A1:G1"/>
    <mergeCell ref="I1:I2"/>
    <mergeCell ref="A2:G2"/>
    <mergeCell ref="AE1:AE2"/>
    <mergeCell ref="AB1:AB2"/>
    <mergeCell ref="Z1:Z2"/>
    <mergeCell ref="X1:X2"/>
    <mergeCell ref="AC1:AC2"/>
    <mergeCell ref="J1:J2"/>
    <mergeCell ref="U1:U2"/>
    <mergeCell ref="T1:T2"/>
    <mergeCell ref="AJ1:AJ2"/>
    <mergeCell ref="AG1:AG2"/>
    <mergeCell ref="AD1:AD2"/>
    <mergeCell ref="R1:R2"/>
    <mergeCell ref="Q1:Q2"/>
    <mergeCell ref="P1:P2"/>
    <mergeCell ref="O1:O2"/>
    <mergeCell ref="AK1:AK2"/>
    <mergeCell ref="AH1:AH2"/>
    <mergeCell ref="AF1:AF2"/>
    <mergeCell ref="AA1:AA2"/>
    <mergeCell ref="L1:L2"/>
    <mergeCell ref="M1:M2"/>
    <mergeCell ref="K1:K2"/>
    <mergeCell ref="N1:N2"/>
    <mergeCell ref="Y1:Y2"/>
    <mergeCell ref="W1:W2"/>
    <mergeCell ref="S1:S2"/>
    <mergeCell ref="AI1:AI2"/>
    <mergeCell ref="V1:V2"/>
  </mergeCells>
  <printOptions/>
  <pageMargins left="0.47" right="0.13" top="0.21" bottom="0.29" header="0.14" footer="0.1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74"/>
  <sheetViews>
    <sheetView zoomScale="80" zoomScaleNormal="80" zoomScalePageLayoutView="0" workbookViewId="0" topLeftCell="A1">
      <selection activeCell="A59" sqref="A59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30" width="5.28125" style="38" customWidth="1"/>
    <col min="31" max="31" width="5.28125" style="4" customWidth="1"/>
    <col min="32" max="33" width="5.28125" style="38" customWidth="1"/>
    <col min="34" max="34" width="5.28125" style="4" customWidth="1"/>
    <col min="35" max="35" width="0.85546875" style="12" customWidth="1"/>
    <col min="36" max="36" width="4.57421875" style="4" customWidth="1"/>
  </cols>
  <sheetData>
    <row r="1" spans="1:35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/>
      <c r="J1" s="65"/>
      <c r="K1" s="65"/>
      <c r="L1" s="65" t="s">
        <v>1811</v>
      </c>
      <c r="M1" s="65" t="s">
        <v>1404</v>
      </c>
      <c r="N1" s="65" t="s">
        <v>1683</v>
      </c>
      <c r="O1" s="65" t="s">
        <v>1888</v>
      </c>
      <c r="P1" s="65" t="s">
        <v>1389</v>
      </c>
      <c r="Q1" s="65" t="s">
        <v>1314</v>
      </c>
      <c r="R1" s="65" t="s">
        <v>1154</v>
      </c>
      <c r="S1" s="65" t="s">
        <v>1653</v>
      </c>
      <c r="T1" s="65" t="s">
        <v>1815</v>
      </c>
      <c r="U1" s="65" t="s">
        <v>995</v>
      </c>
      <c r="V1" s="65" t="s">
        <v>1640</v>
      </c>
      <c r="W1" s="65" t="s">
        <v>886</v>
      </c>
      <c r="X1" s="65" t="s">
        <v>448</v>
      </c>
      <c r="Y1" s="65" t="s">
        <v>379</v>
      </c>
      <c r="Z1" s="65" t="s">
        <v>960</v>
      </c>
      <c r="AA1" s="65" t="s">
        <v>1179</v>
      </c>
      <c r="AB1" s="65" t="s">
        <v>307</v>
      </c>
      <c r="AC1" s="65" t="s">
        <v>729</v>
      </c>
      <c r="AD1" s="65" t="s">
        <v>1491</v>
      </c>
      <c r="AE1" s="65" t="s">
        <v>95</v>
      </c>
      <c r="AF1" s="65" t="s">
        <v>900</v>
      </c>
      <c r="AG1" s="65" t="s">
        <v>1487</v>
      </c>
      <c r="AH1" s="65" t="s">
        <v>36</v>
      </c>
      <c r="AI1" s="24"/>
    </row>
    <row r="2" spans="1:36" s="4" customFormat="1" ht="77.25" customHeight="1">
      <c r="A2" s="66" t="s">
        <v>2175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26"/>
      <c r="AJ2" s="6"/>
    </row>
    <row r="3" spans="1:3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/>
      <c r="L3" s="22" t="s">
        <v>8</v>
      </c>
      <c r="M3" s="22" t="s">
        <v>8</v>
      </c>
      <c r="N3" s="22" t="s">
        <v>8</v>
      </c>
      <c r="O3" s="22" t="s">
        <v>1889</v>
      </c>
      <c r="P3" s="22" t="s">
        <v>8</v>
      </c>
      <c r="Q3" s="22" t="s">
        <v>8</v>
      </c>
      <c r="R3" s="22" t="s">
        <v>9</v>
      </c>
      <c r="S3" s="22" t="s">
        <v>8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8</v>
      </c>
      <c r="Y3" s="22" t="s">
        <v>8</v>
      </c>
      <c r="Z3" s="22" t="s">
        <v>8</v>
      </c>
      <c r="AA3" s="22" t="s">
        <v>541</v>
      </c>
      <c r="AB3" s="22" t="s">
        <v>8</v>
      </c>
      <c r="AC3" s="22" t="s">
        <v>541</v>
      </c>
      <c r="AD3" s="22" t="s">
        <v>8</v>
      </c>
      <c r="AE3" s="17" t="s">
        <v>9</v>
      </c>
      <c r="AF3" s="22" t="s">
        <v>8</v>
      </c>
      <c r="AG3" s="22" t="s">
        <v>8</v>
      </c>
      <c r="AH3" s="17" t="s">
        <v>8</v>
      </c>
      <c r="AI3" s="27"/>
      <c r="AJ3" s="1"/>
    </row>
    <row r="4" spans="1:35" ht="15" customHeight="1">
      <c r="A4" s="15">
        <v>1</v>
      </c>
      <c r="B4" s="15" t="s">
        <v>78</v>
      </c>
      <c r="C4" s="14" t="s">
        <v>79</v>
      </c>
      <c r="D4" s="15" t="s">
        <v>75</v>
      </c>
      <c r="E4" s="16" t="s">
        <v>80</v>
      </c>
      <c r="F4" s="15" t="s">
        <v>15</v>
      </c>
      <c r="G4" s="35">
        <f>SUM(I4:AH4)</f>
        <v>559</v>
      </c>
      <c r="H4" s="25"/>
      <c r="I4" s="14"/>
      <c r="J4" s="23"/>
      <c r="K4" s="23"/>
      <c r="L4" s="23">
        <v>41</v>
      </c>
      <c r="M4" s="23"/>
      <c r="N4" s="23"/>
      <c r="O4" s="23">
        <v>35</v>
      </c>
      <c r="P4" s="23"/>
      <c r="Q4" s="23">
        <v>32</v>
      </c>
      <c r="R4" s="23">
        <v>90</v>
      </c>
      <c r="S4" s="23"/>
      <c r="T4" s="23">
        <v>35</v>
      </c>
      <c r="U4" s="23">
        <v>38</v>
      </c>
      <c r="V4" s="23"/>
      <c r="W4" s="23">
        <v>38</v>
      </c>
      <c r="X4" s="23">
        <v>50</v>
      </c>
      <c r="Y4" s="23"/>
      <c r="Z4" s="23">
        <v>45</v>
      </c>
      <c r="AA4" s="23"/>
      <c r="AB4" s="23">
        <v>50</v>
      </c>
      <c r="AC4" s="23"/>
      <c r="AD4" s="23"/>
      <c r="AE4" s="23">
        <v>70</v>
      </c>
      <c r="AF4" s="23"/>
      <c r="AG4" s="23"/>
      <c r="AH4" s="23">
        <v>35</v>
      </c>
      <c r="AI4" s="26"/>
    </row>
    <row r="5" spans="1:35" ht="15" customHeight="1">
      <c r="A5" s="15">
        <v>2</v>
      </c>
      <c r="B5" s="18" t="s">
        <v>985</v>
      </c>
      <c r="C5" s="19" t="s">
        <v>986</v>
      </c>
      <c r="D5" s="18" t="s">
        <v>75</v>
      </c>
      <c r="E5" s="20" t="s">
        <v>18</v>
      </c>
      <c r="F5" s="18" t="s">
        <v>126</v>
      </c>
      <c r="G5" s="35">
        <f>SUM(I5:AH5)</f>
        <v>320</v>
      </c>
      <c r="H5" s="34"/>
      <c r="I5" s="14"/>
      <c r="J5" s="23"/>
      <c r="K5" s="23"/>
      <c r="L5" s="23"/>
      <c r="M5" s="23"/>
      <c r="N5" s="23"/>
      <c r="O5" s="23">
        <v>150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>
        <v>50</v>
      </c>
      <c r="AA5" s="23">
        <v>120</v>
      </c>
      <c r="AB5" s="23"/>
      <c r="AC5" s="23"/>
      <c r="AD5" s="23"/>
      <c r="AE5" s="23"/>
      <c r="AF5" s="23"/>
      <c r="AG5" s="23"/>
      <c r="AH5" s="23"/>
      <c r="AI5" s="27"/>
    </row>
    <row r="6" spans="1:35" ht="15" customHeight="1">
      <c r="A6" s="15">
        <v>3</v>
      </c>
      <c r="B6" s="18" t="s">
        <v>822</v>
      </c>
      <c r="C6" s="19" t="s">
        <v>823</v>
      </c>
      <c r="D6" s="18" t="s">
        <v>75</v>
      </c>
      <c r="E6" s="20" t="s">
        <v>18</v>
      </c>
      <c r="F6" s="18" t="s">
        <v>230</v>
      </c>
      <c r="G6" s="35">
        <f>SUM(I6:AH6)</f>
        <v>290</v>
      </c>
      <c r="H6" s="34"/>
      <c r="I6" s="14"/>
      <c r="J6" s="23"/>
      <c r="K6" s="23"/>
      <c r="L6" s="23"/>
      <c r="M6" s="23"/>
      <c r="N6" s="23"/>
      <c r="O6" s="23">
        <v>120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>
        <v>70</v>
      </c>
      <c r="AB6" s="23"/>
      <c r="AC6" s="23">
        <v>100</v>
      </c>
      <c r="AD6" s="23"/>
      <c r="AE6" s="23"/>
      <c r="AF6" s="23"/>
      <c r="AG6" s="23"/>
      <c r="AH6" s="23"/>
      <c r="AI6" s="27"/>
    </row>
    <row r="7" spans="1:35" ht="15" customHeight="1">
      <c r="A7" s="15">
        <v>4</v>
      </c>
      <c r="B7" s="18" t="s">
        <v>1529</v>
      </c>
      <c r="C7" s="19" t="s">
        <v>1530</v>
      </c>
      <c r="D7" s="18" t="s">
        <v>75</v>
      </c>
      <c r="E7" s="20" t="s">
        <v>1494</v>
      </c>
      <c r="F7" s="18" t="s">
        <v>1200</v>
      </c>
      <c r="G7" s="35">
        <f>SUM(I7:AH7)</f>
        <v>236</v>
      </c>
      <c r="H7" s="34"/>
      <c r="I7" s="14"/>
      <c r="J7" s="23"/>
      <c r="K7" s="23"/>
      <c r="L7" s="23"/>
      <c r="M7" s="23"/>
      <c r="N7" s="23">
        <v>41</v>
      </c>
      <c r="O7" s="23"/>
      <c r="P7" s="23"/>
      <c r="Q7" s="23"/>
      <c r="R7" s="23"/>
      <c r="S7" s="23">
        <v>45</v>
      </c>
      <c r="T7" s="23"/>
      <c r="U7" s="23"/>
      <c r="V7" s="23">
        <v>50</v>
      </c>
      <c r="W7" s="23"/>
      <c r="X7" s="23"/>
      <c r="Y7" s="23"/>
      <c r="Z7" s="23"/>
      <c r="AA7" s="23"/>
      <c r="AB7" s="23"/>
      <c r="AC7" s="23"/>
      <c r="AD7" s="23">
        <v>50</v>
      </c>
      <c r="AE7" s="23"/>
      <c r="AF7" s="23"/>
      <c r="AG7" s="23">
        <v>50</v>
      </c>
      <c r="AH7" s="23"/>
      <c r="AI7" s="27"/>
    </row>
    <row r="8" spans="1:35" ht="15" customHeight="1">
      <c r="A8" s="15">
        <v>5</v>
      </c>
      <c r="B8" s="15" t="s">
        <v>76</v>
      </c>
      <c r="C8" s="14" t="s">
        <v>77</v>
      </c>
      <c r="D8" s="15" t="s">
        <v>75</v>
      </c>
      <c r="E8" s="16" t="s">
        <v>48</v>
      </c>
      <c r="F8" s="15" t="s">
        <v>19</v>
      </c>
      <c r="G8" s="35">
        <f>SUM(I8:AH8)</f>
        <v>226</v>
      </c>
      <c r="H8" s="25"/>
      <c r="I8" s="14"/>
      <c r="J8" s="23"/>
      <c r="K8" s="23"/>
      <c r="L8" s="23">
        <v>45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50</v>
      </c>
      <c r="X8" s="23"/>
      <c r="Y8" s="23"/>
      <c r="Z8" s="23"/>
      <c r="AA8" s="23"/>
      <c r="AB8" s="23"/>
      <c r="AC8" s="23"/>
      <c r="AD8" s="23"/>
      <c r="AE8" s="23">
        <v>90</v>
      </c>
      <c r="AF8" s="23"/>
      <c r="AG8" s="23"/>
      <c r="AH8" s="23">
        <v>41</v>
      </c>
      <c r="AI8" s="26"/>
    </row>
    <row r="9" spans="1:35" ht="15" customHeight="1">
      <c r="A9" s="15">
        <v>6</v>
      </c>
      <c r="B9" s="18" t="s">
        <v>1533</v>
      </c>
      <c r="C9" s="19" t="s">
        <v>1534</v>
      </c>
      <c r="D9" s="18" t="s">
        <v>75</v>
      </c>
      <c r="E9" s="20" t="s">
        <v>1497</v>
      </c>
      <c r="F9" s="18" t="s">
        <v>1200</v>
      </c>
      <c r="G9" s="35">
        <f>SUM(I9:AH9)</f>
        <v>209</v>
      </c>
      <c r="H9" s="34"/>
      <c r="I9" s="14"/>
      <c r="J9" s="23"/>
      <c r="K9" s="23"/>
      <c r="L9" s="23"/>
      <c r="M9" s="23"/>
      <c r="N9" s="23">
        <v>35</v>
      </c>
      <c r="O9" s="23"/>
      <c r="P9" s="23"/>
      <c r="Q9" s="23"/>
      <c r="R9" s="23"/>
      <c r="S9" s="23">
        <v>50</v>
      </c>
      <c r="T9" s="23"/>
      <c r="U9" s="23"/>
      <c r="V9" s="23">
        <v>38</v>
      </c>
      <c r="W9" s="23"/>
      <c r="X9" s="23"/>
      <c r="Y9" s="23"/>
      <c r="Z9" s="23"/>
      <c r="AA9" s="23"/>
      <c r="AB9" s="23"/>
      <c r="AC9" s="23"/>
      <c r="AD9" s="23">
        <v>45</v>
      </c>
      <c r="AE9" s="23"/>
      <c r="AF9" s="23"/>
      <c r="AG9" s="23">
        <v>41</v>
      </c>
      <c r="AH9" s="23"/>
      <c r="AI9" s="27"/>
    </row>
    <row r="10" spans="1:45" s="4" customFormat="1" ht="15" customHeight="1">
      <c r="A10" s="15">
        <v>7</v>
      </c>
      <c r="B10" s="18" t="s">
        <v>1197</v>
      </c>
      <c r="C10" s="19" t="s">
        <v>1198</v>
      </c>
      <c r="D10" s="18" t="s">
        <v>75</v>
      </c>
      <c r="E10" s="20" t="s">
        <v>1199</v>
      </c>
      <c r="F10" s="18" t="s">
        <v>1200</v>
      </c>
      <c r="G10" s="35">
        <f>SUM(I10:AH10)</f>
        <v>202</v>
      </c>
      <c r="H10" s="34"/>
      <c r="I10" s="14"/>
      <c r="J10" s="23"/>
      <c r="K10" s="23"/>
      <c r="L10" s="23"/>
      <c r="M10" s="23"/>
      <c r="N10" s="23"/>
      <c r="O10" s="23"/>
      <c r="P10" s="23"/>
      <c r="Q10" s="23"/>
      <c r="R10" s="23"/>
      <c r="S10" s="23">
        <v>41</v>
      </c>
      <c r="T10" s="23"/>
      <c r="U10" s="23"/>
      <c r="V10" s="23">
        <v>45</v>
      </c>
      <c r="W10" s="23"/>
      <c r="X10" s="23"/>
      <c r="Y10" s="23"/>
      <c r="Z10" s="23"/>
      <c r="AA10" s="23">
        <v>40</v>
      </c>
      <c r="AB10" s="23"/>
      <c r="AC10" s="23"/>
      <c r="AD10" s="23">
        <v>38</v>
      </c>
      <c r="AE10" s="23"/>
      <c r="AF10" s="23"/>
      <c r="AG10" s="23">
        <v>38</v>
      </c>
      <c r="AH10" s="23"/>
      <c r="AI10" s="27"/>
      <c r="AK10"/>
      <c r="AL10"/>
      <c r="AM10"/>
      <c r="AN10"/>
      <c r="AO10"/>
      <c r="AP10"/>
      <c r="AQ10"/>
      <c r="AR10"/>
      <c r="AS10"/>
    </row>
    <row r="11" spans="1:35" ht="15" customHeight="1">
      <c r="A11" s="15">
        <v>8</v>
      </c>
      <c r="B11" s="18" t="s">
        <v>824</v>
      </c>
      <c r="C11" s="19" t="s">
        <v>825</v>
      </c>
      <c r="D11" s="18" t="s">
        <v>75</v>
      </c>
      <c r="E11" s="20" t="s">
        <v>18</v>
      </c>
      <c r="F11" s="18" t="s">
        <v>392</v>
      </c>
      <c r="G11" s="35">
        <f>SUM(I11:AH11)</f>
        <v>180</v>
      </c>
      <c r="H11" s="34"/>
      <c r="I11" s="14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>
        <v>100</v>
      </c>
      <c r="AB11" s="23"/>
      <c r="AC11" s="23">
        <v>80</v>
      </c>
      <c r="AD11" s="23"/>
      <c r="AE11" s="23"/>
      <c r="AF11" s="23"/>
      <c r="AG11" s="23"/>
      <c r="AH11" s="23"/>
      <c r="AI11" s="27"/>
    </row>
    <row r="12" spans="1:35" ht="15" customHeight="1">
      <c r="A12" s="15">
        <v>9</v>
      </c>
      <c r="B12" s="18" t="s">
        <v>1195</v>
      </c>
      <c r="C12" s="19" t="s">
        <v>1196</v>
      </c>
      <c r="D12" s="18" t="s">
        <v>75</v>
      </c>
      <c r="E12" s="20" t="s">
        <v>18</v>
      </c>
      <c r="F12" s="18" t="s">
        <v>27</v>
      </c>
      <c r="G12" s="35">
        <f>SUM(I12:AH12)</f>
        <v>180</v>
      </c>
      <c r="H12" s="34"/>
      <c r="I12" s="14"/>
      <c r="J12" s="23"/>
      <c r="K12" s="23"/>
      <c r="L12" s="23"/>
      <c r="M12" s="23"/>
      <c r="N12" s="23"/>
      <c r="O12" s="23">
        <v>85</v>
      </c>
      <c r="P12" s="23">
        <v>50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>
        <v>45</v>
      </c>
      <c r="AB12" s="23"/>
      <c r="AC12" s="23"/>
      <c r="AD12" s="23"/>
      <c r="AE12" s="23"/>
      <c r="AF12" s="23"/>
      <c r="AG12" s="23"/>
      <c r="AH12" s="23"/>
      <c r="AI12" s="27"/>
    </row>
    <row r="13" spans="1:35" ht="15" customHeight="1">
      <c r="A13" s="15">
        <v>10</v>
      </c>
      <c r="B13" s="18" t="s">
        <v>820</v>
      </c>
      <c r="C13" s="19" t="s">
        <v>821</v>
      </c>
      <c r="D13" s="18" t="s">
        <v>75</v>
      </c>
      <c r="E13" s="20" t="s">
        <v>743</v>
      </c>
      <c r="F13" s="18" t="s">
        <v>168</v>
      </c>
      <c r="G13" s="35">
        <f>SUM(I13:AH13)</f>
        <v>170</v>
      </c>
      <c r="H13" s="34"/>
      <c r="I13" s="14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50</v>
      </c>
      <c r="U13" s="23"/>
      <c r="V13" s="23"/>
      <c r="W13" s="23"/>
      <c r="X13" s="23"/>
      <c r="Y13" s="23"/>
      <c r="Z13" s="23"/>
      <c r="AA13" s="23"/>
      <c r="AB13" s="23"/>
      <c r="AC13" s="23">
        <v>120</v>
      </c>
      <c r="AD13" s="23"/>
      <c r="AE13" s="23"/>
      <c r="AF13" s="23"/>
      <c r="AG13" s="23"/>
      <c r="AH13" s="23"/>
      <c r="AI13" s="27"/>
    </row>
    <row r="14" spans="1:35" ht="15" customHeight="1">
      <c r="A14" s="15">
        <v>11</v>
      </c>
      <c r="B14" s="18" t="s">
        <v>829</v>
      </c>
      <c r="C14" s="19" t="s">
        <v>830</v>
      </c>
      <c r="D14" s="18" t="s">
        <v>75</v>
      </c>
      <c r="E14" s="20" t="s">
        <v>18</v>
      </c>
      <c r="F14" s="18" t="s">
        <v>103</v>
      </c>
      <c r="G14" s="35">
        <f>SUM(I14:AH14)</f>
        <v>115</v>
      </c>
      <c r="H14" s="34"/>
      <c r="I14" s="14"/>
      <c r="J14" s="23"/>
      <c r="K14" s="23"/>
      <c r="L14" s="23"/>
      <c r="M14" s="23"/>
      <c r="N14" s="23"/>
      <c r="O14" s="23">
        <v>75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>
        <v>40</v>
      </c>
      <c r="AD14" s="23"/>
      <c r="AE14" s="23"/>
      <c r="AF14" s="23"/>
      <c r="AG14" s="23"/>
      <c r="AH14" s="23"/>
      <c r="AI14" s="27"/>
    </row>
    <row r="15" spans="1:35" ht="15" customHeight="1">
      <c r="A15" s="15">
        <v>12</v>
      </c>
      <c r="B15" s="15" t="s">
        <v>285</v>
      </c>
      <c r="C15" s="14" t="s">
        <v>286</v>
      </c>
      <c r="D15" s="15" t="s">
        <v>75</v>
      </c>
      <c r="E15" s="16" t="s">
        <v>18</v>
      </c>
      <c r="F15" s="15" t="s">
        <v>19</v>
      </c>
      <c r="G15" s="35">
        <f>SUM(I15:AH15)</f>
        <v>110</v>
      </c>
      <c r="H15" s="25"/>
      <c r="I15" s="1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>
        <v>110</v>
      </c>
      <c r="AF15" s="23"/>
      <c r="AG15" s="23"/>
      <c r="AH15" s="23"/>
      <c r="AI15" s="26"/>
    </row>
    <row r="16" spans="1:35" ht="15" customHeight="1">
      <c r="A16" s="15">
        <v>12</v>
      </c>
      <c r="B16" s="18" t="s">
        <v>1155</v>
      </c>
      <c r="C16" s="19" t="s">
        <v>1156</v>
      </c>
      <c r="D16" s="18" t="s">
        <v>75</v>
      </c>
      <c r="E16" s="20" t="s">
        <v>18</v>
      </c>
      <c r="F16" s="18" t="s">
        <v>392</v>
      </c>
      <c r="G16" s="35">
        <f>SUM(I16:AH16)</f>
        <v>110</v>
      </c>
      <c r="H16" s="34"/>
      <c r="I16" s="14"/>
      <c r="J16" s="23"/>
      <c r="K16" s="23"/>
      <c r="L16" s="23"/>
      <c r="M16" s="23"/>
      <c r="N16" s="23"/>
      <c r="O16" s="23"/>
      <c r="P16" s="23"/>
      <c r="Q16" s="23"/>
      <c r="R16" s="23">
        <v>110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7"/>
    </row>
    <row r="17" spans="1:35" ht="15" customHeight="1">
      <c r="A17" s="15">
        <v>13</v>
      </c>
      <c r="B17" s="15" t="s">
        <v>81</v>
      </c>
      <c r="C17" s="14" t="s">
        <v>82</v>
      </c>
      <c r="D17" s="15" t="s">
        <v>75</v>
      </c>
      <c r="E17" s="16" t="s">
        <v>48</v>
      </c>
      <c r="F17" s="15" t="s">
        <v>19</v>
      </c>
      <c r="G17" s="35">
        <f>SUM(I17:AH17)</f>
        <v>102</v>
      </c>
      <c r="H17" s="25"/>
      <c r="I17" s="14"/>
      <c r="J17" s="23"/>
      <c r="K17" s="23"/>
      <c r="L17" s="23">
        <v>38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>
        <v>32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>
        <v>32</v>
      </c>
      <c r="AI17" s="26"/>
    </row>
    <row r="18" spans="1:35" ht="15" customHeight="1">
      <c r="A18" s="15">
        <v>14</v>
      </c>
      <c r="B18" s="18" t="s">
        <v>1157</v>
      </c>
      <c r="C18" s="19" t="s">
        <v>1158</v>
      </c>
      <c r="D18" s="18" t="s">
        <v>75</v>
      </c>
      <c r="E18" s="20" t="s">
        <v>1159</v>
      </c>
      <c r="F18" s="18" t="s">
        <v>116</v>
      </c>
      <c r="G18" s="35">
        <f>SUM(I18:AH18)</f>
        <v>100</v>
      </c>
      <c r="H18" s="34"/>
      <c r="I18" s="14"/>
      <c r="J18" s="23"/>
      <c r="K18" s="23"/>
      <c r="L18" s="23"/>
      <c r="M18" s="23"/>
      <c r="N18" s="23"/>
      <c r="O18" s="23"/>
      <c r="P18" s="23"/>
      <c r="Q18" s="23">
        <v>30</v>
      </c>
      <c r="R18" s="23">
        <v>70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7"/>
    </row>
    <row r="19" spans="1:35" ht="15" customHeight="1">
      <c r="A19" s="15">
        <v>14</v>
      </c>
      <c r="B19" s="18" t="s">
        <v>1973</v>
      </c>
      <c r="C19" s="19" t="s">
        <v>1974</v>
      </c>
      <c r="D19" s="18" t="s">
        <v>75</v>
      </c>
      <c r="E19" s="20" t="s">
        <v>18</v>
      </c>
      <c r="F19" s="18" t="s">
        <v>27</v>
      </c>
      <c r="G19" s="35">
        <f>SUM(I19:AH19)</f>
        <v>100</v>
      </c>
      <c r="H19" s="34"/>
      <c r="I19" s="14"/>
      <c r="J19" s="23"/>
      <c r="K19" s="23"/>
      <c r="L19" s="23"/>
      <c r="M19" s="23"/>
      <c r="N19" s="23"/>
      <c r="O19" s="23">
        <v>100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7"/>
    </row>
    <row r="20" spans="1:35" ht="15" customHeight="1">
      <c r="A20" s="15">
        <v>15</v>
      </c>
      <c r="B20" s="18" t="s">
        <v>956</v>
      </c>
      <c r="C20" s="19" t="s">
        <v>957</v>
      </c>
      <c r="D20" s="18" t="s">
        <v>75</v>
      </c>
      <c r="E20" s="20" t="s">
        <v>958</v>
      </c>
      <c r="F20" s="18" t="s">
        <v>164</v>
      </c>
      <c r="G20" s="35">
        <f>SUM(I20:AH20)</f>
        <v>95</v>
      </c>
      <c r="H20" s="34"/>
      <c r="I20" s="14"/>
      <c r="J20" s="23"/>
      <c r="K20" s="23"/>
      <c r="L20" s="23"/>
      <c r="M20" s="23"/>
      <c r="N20" s="23"/>
      <c r="O20" s="23"/>
      <c r="P20" s="23">
        <v>45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>
        <v>50</v>
      </c>
      <c r="AG20" s="23"/>
      <c r="AH20" s="23"/>
      <c r="AI20" s="27"/>
    </row>
    <row r="21" spans="1:35" ht="15" customHeight="1">
      <c r="A21" s="15">
        <v>15</v>
      </c>
      <c r="B21" s="15" t="s">
        <v>73</v>
      </c>
      <c r="C21" s="14" t="s">
        <v>74</v>
      </c>
      <c r="D21" s="15" t="s">
        <v>75</v>
      </c>
      <c r="E21" s="16" t="s">
        <v>18</v>
      </c>
      <c r="F21" s="15" t="s">
        <v>19</v>
      </c>
      <c r="G21" s="35">
        <f>SUM(I21:AH21)</f>
        <v>95</v>
      </c>
      <c r="H21" s="25"/>
      <c r="I21" s="14"/>
      <c r="J21" s="23"/>
      <c r="K21" s="23"/>
      <c r="L21" s="23">
        <v>50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>
        <v>45</v>
      </c>
      <c r="AI21" s="26"/>
    </row>
    <row r="22" spans="1:35" ht="15" customHeight="1">
      <c r="A22" s="15">
        <v>15</v>
      </c>
      <c r="B22" s="18" t="s">
        <v>826</v>
      </c>
      <c r="C22" s="19" t="s">
        <v>827</v>
      </c>
      <c r="D22" s="18" t="s">
        <v>75</v>
      </c>
      <c r="E22" s="20" t="s">
        <v>828</v>
      </c>
      <c r="F22" s="18" t="s">
        <v>103</v>
      </c>
      <c r="G22" s="35">
        <f>SUM(I22:AH22)</f>
        <v>95</v>
      </c>
      <c r="H22" s="34"/>
      <c r="I22" s="14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>
        <v>50</v>
      </c>
      <c r="AB22" s="23"/>
      <c r="AC22" s="23">
        <v>45</v>
      </c>
      <c r="AD22" s="23"/>
      <c r="AE22" s="23"/>
      <c r="AF22" s="23"/>
      <c r="AG22" s="23"/>
      <c r="AH22" s="23"/>
      <c r="AI22" s="27"/>
    </row>
    <row r="23" spans="1:35" ht="15" customHeight="1">
      <c r="A23" s="15">
        <v>15</v>
      </c>
      <c r="B23" s="15" t="s">
        <v>443</v>
      </c>
      <c r="C23" s="14" t="s">
        <v>444</v>
      </c>
      <c r="D23" s="15" t="s">
        <v>75</v>
      </c>
      <c r="E23" s="16" t="s">
        <v>18</v>
      </c>
      <c r="F23" s="15" t="s">
        <v>116</v>
      </c>
      <c r="G23" s="35">
        <f>SUM(I23:AH23)</f>
        <v>95</v>
      </c>
      <c r="H23" s="25"/>
      <c r="I23" s="14"/>
      <c r="J23" s="23"/>
      <c r="K23" s="23"/>
      <c r="L23" s="23"/>
      <c r="M23" s="23">
        <v>26</v>
      </c>
      <c r="N23" s="23"/>
      <c r="O23" s="23"/>
      <c r="P23" s="23"/>
      <c r="Q23" s="23">
        <v>28</v>
      </c>
      <c r="R23" s="23"/>
      <c r="S23" s="23"/>
      <c r="T23" s="23"/>
      <c r="U23" s="23"/>
      <c r="V23" s="23"/>
      <c r="W23" s="23"/>
      <c r="X23" s="23"/>
      <c r="Y23" s="23">
        <v>41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6"/>
    </row>
    <row r="24" spans="1:35" ht="15" customHeight="1">
      <c r="A24" s="15">
        <v>16</v>
      </c>
      <c r="B24" s="18" t="s">
        <v>831</v>
      </c>
      <c r="C24" s="19" t="s">
        <v>832</v>
      </c>
      <c r="D24" s="18" t="s">
        <v>75</v>
      </c>
      <c r="E24" s="20" t="s">
        <v>18</v>
      </c>
      <c r="F24" s="18" t="s">
        <v>116</v>
      </c>
      <c r="G24" s="35">
        <f>SUM(I24:AH24)</f>
        <v>90</v>
      </c>
      <c r="H24" s="34"/>
      <c r="I24" s="14"/>
      <c r="J24" s="23"/>
      <c r="K24" s="23"/>
      <c r="L24" s="23"/>
      <c r="M24" s="23"/>
      <c r="N24" s="23"/>
      <c r="O24" s="23">
        <v>55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>
        <v>35</v>
      </c>
      <c r="AD24" s="23"/>
      <c r="AE24" s="23"/>
      <c r="AF24" s="23"/>
      <c r="AG24" s="23"/>
      <c r="AH24" s="23"/>
      <c r="AI24" s="27"/>
    </row>
    <row r="25" spans="1:35" ht="15" customHeight="1">
      <c r="A25" s="15">
        <v>17</v>
      </c>
      <c r="B25" s="15" t="s">
        <v>441</v>
      </c>
      <c r="C25" s="19" t="s">
        <v>442</v>
      </c>
      <c r="D25" s="18" t="s">
        <v>75</v>
      </c>
      <c r="E25" s="20" t="s">
        <v>18</v>
      </c>
      <c r="F25" s="18" t="s">
        <v>116</v>
      </c>
      <c r="G25" s="35">
        <f>SUM(I25:AH25)</f>
        <v>86</v>
      </c>
      <c r="H25" s="34"/>
      <c r="I25" s="14"/>
      <c r="J25" s="23"/>
      <c r="K25" s="23"/>
      <c r="L25" s="23"/>
      <c r="M25" s="23"/>
      <c r="N25" s="23"/>
      <c r="O25" s="23"/>
      <c r="P25" s="23"/>
      <c r="Q25" s="23">
        <v>41</v>
      </c>
      <c r="R25" s="23"/>
      <c r="S25" s="23"/>
      <c r="T25" s="23"/>
      <c r="U25" s="23"/>
      <c r="V25" s="23"/>
      <c r="W25" s="23"/>
      <c r="X25" s="23"/>
      <c r="Y25" s="23">
        <v>45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7"/>
    </row>
    <row r="26" spans="1:35" ht="15" customHeight="1">
      <c r="A26" s="15">
        <v>17</v>
      </c>
      <c r="B26" s="18" t="s">
        <v>1531</v>
      </c>
      <c r="C26" s="19" t="s">
        <v>1532</v>
      </c>
      <c r="D26" s="18" t="s">
        <v>75</v>
      </c>
      <c r="E26" s="20" t="s">
        <v>1521</v>
      </c>
      <c r="F26" s="18" t="s">
        <v>1200</v>
      </c>
      <c r="G26" s="35">
        <f>SUM(I26:AH26)</f>
        <v>86</v>
      </c>
      <c r="H26" s="34"/>
      <c r="I26" s="14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>
        <v>41</v>
      </c>
      <c r="AE26" s="23"/>
      <c r="AF26" s="23"/>
      <c r="AG26" s="23">
        <v>45</v>
      </c>
      <c r="AH26" s="23"/>
      <c r="AI26" s="27"/>
    </row>
    <row r="27" spans="1:35" ht="15" customHeight="1">
      <c r="A27" s="15">
        <v>18</v>
      </c>
      <c r="B27" s="18" t="s">
        <v>1367</v>
      </c>
      <c r="C27" s="19" t="s">
        <v>1368</v>
      </c>
      <c r="D27" s="18" t="s">
        <v>75</v>
      </c>
      <c r="E27" s="20" t="s">
        <v>18</v>
      </c>
      <c r="F27" s="18" t="s">
        <v>116</v>
      </c>
      <c r="G27" s="35">
        <f>SUM(I27:AH27)</f>
        <v>83</v>
      </c>
      <c r="H27" s="34"/>
      <c r="I27" s="14"/>
      <c r="J27" s="23"/>
      <c r="K27" s="23"/>
      <c r="L27" s="23"/>
      <c r="M27" s="23">
        <v>38</v>
      </c>
      <c r="N27" s="23"/>
      <c r="O27" s="23"/>
      <c r="P27" s="23"/>
      <c r="Q27" s="23">
        <v>45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7"/>
    </row>
    <row r="28" spans="1:35" ht="15" customHeight="1">
      <c r="A28" s="15">
        <v>19</v>
      </c>
      <c r="B28" s="18" t="s">
        <v>445</v>
      </c>
      <c r="C28" s="19" t="s">
        <v>446</v>
      </c>
      <c r="D28" s="18" t="s">
        <v>75</v>
      </c>
      <c r="E28" s="20" t="s">
        <v>18</v>
      </c>
      <c r="F28" s="18" t="s">
        <v>116</v>
      </c>
      <c r="G28" s="35">
        <f>SUM(I28:AH28)</f>
        <v>79</v>
      </c>
      <c r="H28" s="34"/>
      <c r="I28" s="14"/>
      <c r="J28" s="23"/>
      <c r="K28" s="23"/>
      <c r="L28" s="23"/>
      <c r="M28" s="23">
        <v>18</v>
      </c>
      <c r="N28" s="23"/>
      <c r="O28" s="23"/>
      <c r="P28" s="23"/>
      <c r="Q28" s="23">
        <v>26</v>
      </c>
      <c r="R28" s="23"/>
      <c r="S28" s="23"/>
      <c r="T28" s="23"/>
      <c r="U28" s="23"/>
      <c r="V28" s="23"/>
      <c r="W28" s="23"/>
      <c r="X28" s="23"/>
      <c r="Y28" s="23">
        <v>35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7"/>
    </row>
    <row r="29" spans="1:35" ht="15" customHeight="1">
      <c r="A29" s="15">
        <v>20</v>
      </c>
      <c r="B29" s="18" t="s">
        <v>1535</v>
      </c>
      <c r="C29" s="19" t="s">
        <v>1536</v>
      </c>
      <c r="D29" s="18" t="s">
        <v>75</v>
      </c>
      <c r="E29" s="20" t="s">
        <v>1537</v>
      </c>
      <c r="F29" s="18" t="s">
        <v>1200</v>
      </c>
      <c r="G29" s="35">
        <f>SUM(I29:AH29)</f>
        <v>76</v>
      </c>
      <c r="H29" s="34"/>
      <c r="I29" s="1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41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>
        <v>35</v>
      </c>
      <c r="AH29" s="23"/>
      <c r="AI29" s="27"/>
    </row>
    <row r="30" spans="1:35" ht="15" customHeight="1">
      <c r="A30" s="15">
        <v>21</v>
      </c>
      <c r="B30" s="18" t="s">
        <v>1371</v>
      </c>
      <c r="C30" s="19" t="s">
        <v>1372</v>
      </c>
      <c r="D30" s="18" t="s">
        <v>75</v>
      </c>
      <c r="E30" s="20" t="s">
        <v>18</v>
      </c>
      <c r="F30" s="18" t="s">
        <v>116</v>
      </c>
      <c r="G30" s="35">
        <f>SUM(I30:AH30)</f>
        <v>70</v>
      </c>
      <c r="H30" s="34"/>
      <c r="I30" s="14"/>
      <c r="J30" s="23"/>
      <c r="K30" s="23"/>
      <c r="L30" s="23"/>
      <c r="M30" s="23">
        <v>35</v>
      </c>
      <c r="N30" s="23"/>
      <c r="O30" s="23"/>
      <c r="P30" s="23"/>
      <c r="Q30" s="23">
        <v>35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7"/>
    </row>
    <row r="31" spans="1:35" ht="15" customHeight="1">
      <c r="A31" s="15">
        <v>22</v>
      </c>
      <c r="B31" s="15" t="s">
        <v>287</v>
      </c>
      <c r="C31" s="14" t="s">
        <v>288</v>
      </c>
      <c r="D31" s="15" t="s">
        <v>75</v>
      </c>
      <c r="E31" s="16" t="s">
        <v>18</v>
      </c>
      <c r="F31" s="15" t="s">
        <v>27</v>
      </c>
      <c r="G31" s="35">
        <f>SUM(I31:AH31)</f>
        <v>65</v>
      </c>
      <c r="H31" s="25"/>
      <c r="I31" s="1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>
        <v>5</v>
      </c>
      <c r="AD31" s="23"/>
      <c r="AE31" s="23">
        <v>60</v>
      </c>
      <c r="AF31" s="23"/>
      <c r="AG31" s="23"/>
      <c r="AH31" s="23"/>
      <c r="AI31" s="26"/>
    </row>
    <row r="32" spans="1:35" ht="15" customHeight="1">
      <c r="A32" s="15">
        <v>22</v>
      </c>
      <c r="B32" s="18" t="s">
        <v>1975</v>
      </c>
      <c r="C32" s="19" t="s">
        <v>1976</v>
      </c>
      <c r="D32" s="18" t="s">
        <v>75</v>
      </c>
      <c r="E32" s="20" t="s">
        <v>1206</v>
      </c>
      <c r="F32" s="18" t="s">
        <v>19</v>
      </c>
      <c r="G32" s="35">
        <f>SUM(I32:AH32)</f>
        <v>65</v>
      </c>
      <c r="H32" s="34"/>
      <c r="I32" s="14"/>
      <c r="J32" s="23"/>
      <c r="K32" s="23"/>
      <c r="L32" s="23"/>
      <c r="M32" s="23"/>
      <c r="N32" s="23"/>
      <c r="O32" s="23">
        <v>65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7"/>
    </row>
    <row r="33" spans="1:35" ht="15" customHeight="1">
      <c r="A33" s="15">
        <v>23</v>
      </c>
      <c r="B33" s="18" t="s">
        <v>1160</v>
      </c>
      <c r="C33" s="19" t="s">
        <v>1161</v>
      </c>
      <c r="D33" s="18" t="s">
        <v>75</v>
      </c>
      <c r="E33" s="20" t="s">
        <v>18</v>
      </c>
      <c r="F33" s="18" t="s">
        <v>116</v>
      </c>
      <c r="G33" s="35">
        <f>SUM(I33:AH33)</f>
        <v>60</v>
      </c>
      <c r="H33" s="34"/>
      <c r="I33" s="14"/>
      <c r="J33" s="23"/>
      <c r="K33" s="23"/>
      <c r="L33" s="23"/>
      <c r="M33" s="23"/>
      <c r="N33" s="23"/>
      <c r="O33" s="23"/>
      <c r="P33" s="23"/>
      <c r="Q33" s="23"/>
      <c r="R33" s="23">
        <v>60</v>
      </c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7"/>
    </row>
    <row r="34" spans="1:35" ht="15" customHeight="1">
      <c r="A34" s="15">
        <v>24</v>
      </c>
      <c r="B34" s="18" t="s">
        <v>1162</v>
      </c>
      <c r="C34" s="19" t="s">
        <v>1163</v>
      </c>
      <c r="D34" s="18" t="s">
        <v>75</v>
      </c>
      <c r="E34" s="20" t="s">
        <v>18</v>
      </c>
      <c r="F34" s="18" t="s">
        <v>116</v>
      </c>
      <c r="G34" s="35">
        <f>SUM(I34:AH34)</f>
        <v>50</v>
      </c>
      <c r="H34" s="34"/>
      <c r="I34" s="14"/>
      <c r="J34" s="23"/>
      <c r="K34" s="23"/>
      <c r="L34" s="23"/>
      <c r="M34" s="23"/>
      <c r="N34" s="23"/>
      <c r="O34" s="23"/>
      <c r="P34" s="23"/>
      <c r="Q34" s="23"/>
      <c r="R34" s="23">
        <v>50</v>
      </c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7"/>
    </row>
    <row r="35" spans="1:35" ht="15" customHeight="1">
      <c r="A35" s="15">
        <v>24</v>
      </c>
      <c r="B35" s="18" t="s">
        <v>1365</v>
      </c>
      <c r="C35" s="19" t="s">
        <v>1366</v>
      </c>
      <c r="D35" s="18" t="s">
        <v>75</v>
      </c>
      <c r="E35" s="20" t="s">
        <v>18</v>
      </c>
      <c r="F35" s="18" t="s">
        <v>116</v>
      </c>
      <c r="G35" s="35">
        <f>SUM(I35:AH35)</f>
        <v>50</v>
      </c>
      <c r="H35" s="34"/>
      <c r="I35" s="14"/>
      <c r="J35" s="23"/>
      <c r="K35" s="23"/>
      <c r="L35" s="23"/>
      <c r="M35" s="23"/>
      <c r="N35" s="23"/>
      <c r="O35" s="23"/>
      <c r="P35" s="23"/>
      <c r="Q35" s="23">
        <v>50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7"/>
    </row>
    <row r="36" spans="1:35" ht="15" customHeight="1">
      <c r="A36" s="15">
        <v>24</v>
      </c>
      <c r="B36" s="18" t="s">
        <v>1475</v>
      </c>
      <c r="C36" s="19" t="s">
        <v>1476</v>
      </c>
      <c r="D36" s="18" t="s">
        <v>75</v>
      </c>
      <c r="E36" s="20" t="s">
        <v>18</v>
      </c>
      <c r="F36" s="18" t="s">
        <v>116</v>
      </c>
      <c r="G36" s="35">
        <f>SUM(I36:AH36)</f>
        <v>50</v>
      </c>
      <c r="H36" s="34"/>
      <c r="I36" s="14"/>
      <c r="J36" s="23"/>
      <c r="K36" s="23"/>
      <c r="L36" s="23"/>
      <c r="M36" s="23">
        <v>50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7"/>
    </row>
    <row r="37" spans="1:35" ht="15" customHeight="1">
      <c r="A37" s="15">
        <v>25</v>
      </c>
      <c r="B37" s="18" t="s">
        <v>441</v>
      </c>
      <c r="C37" s="19" t="s">
        <v>1477</v>
      </c>
      <c r="D37" s="18" t="s">
        <v>75</v>
      </c>
      <c r="E37" s="20" t="s">
        <v>18</v>
      </c>
      <c r="F37" s="18" t="s">
        <v>116</v>
      </c>
      <c r="G37" s="35">
        <f>SUM(I37:AH37)</f>
        <v>45</v>
      </c>
      <c r="H37" s="34"/>
      <c r="I37" s="14"/>
      <c r="J37" s="23"/>
      <c r="K37" s="23"/>
      <c r="L37" s="23"/>
      <c r="M37" s="23">
        <v>45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7"/>
    </row>
    <row r="38" spans="1:35" ht="15" customHeight="1">
      <c r="A38" s="15">
        <v>25</v>
      </c>
      <c r="B38" s="18" t="s">
        <v>1870</v>
      </c>
      <c r="C38" s="19" t="s">
        <v>1871</v>
      </c>
      <c r="D38" s="18" t="s">
        <v>75</v>
      </c>
      <c r="E38" s="20" t="s">
        <v>184</v>
      </c>
      <c r="F38" s="18" t="s">
        <v>168</v>
      </c>
      <c r="G38" s="35">
        <f>SUM(I38:AH38)</f>
        <v>45</v>
      </c>
      <c r="H38" s="34"/>
      <c r="I38" s="1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45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7"/>
    </row>
    <row r="39" spans="1:35" ht="15" customHeight="1">
      <c r="A39" s="15">
        <v>25</v>
      </c>
      <c r="B39" s="18" t="s">
        <v>1977</v>
      </c>
      <c r="C39" s="19" t="s">
        <v>1978</v>
      </c>
      <c r="D39" s="18" t="s">
        <v>75</v>
      </c>
      <c r="E39" s="20" t="s">
        <v>18</v>
      </c>
      <c r="F39" s="18" t="s">
        <v>27</v>
      </c>
      <c r="G39" s="35">
        <f>SUM(I39:AH39)</f>
        <v>45</v>
      </c>
      <c r="H39" s="34"/>
      <c r="I39" s="14"/>
      <c r="J39" s="23"/>
      <c r="K39" s="23"/>
      <c r="L39" s="23"/>
      <c r="M39" s="23"/>
      <c r="N39" s="23"/>
      <c r="O39" s="23">
        <v>45</v>
      </c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7"/>
    </row>
    <row r="40" spans="1:35" ht="15" customHeight="1">
      <c r="A40" s="15">
        <v>26</v>
      </c>
      <c r="B40" s="18" t="s">
        <v>1872</v>
      </c>
      <c r="C40" s="19" t="s">
        <v>1873</v>
      </c>
      <c r="D40" s="18" t="s">
        <v>75</v>
      </c>
      <c r="E40" s="20" t="s">
        <v>1874</v>
      </c>
      <c r="F40" s="18" t="s">
        <v>168</v>
      </c>
      <c r="G40" s="35">
        <f>SUM(I40:AH40)</f>
        <v>41</v>
      </c>
      <c r="H40" s="34"/>
      <c r="I40" s="1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41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7"/>
    </row>
    <row r="41" spans="1:35" ht="15" customHeight="1">
      <c r="A41" s="15">
        <v>27</v>
      </c>
      <c r="B41" s="18" t="s">
        <v>1369</v>
      </c>
      <c r="C41" s="19" t="s">
        <v>1370</v>
      </c>
      <c r="D41" s="18" t="s">
        <v>75</v>
      </c>
      <c r="E41" s="20" t="s">
        <v>18</v>
      </c>
      <c r="F41" s="18" t="s">
        <v>116</v>
      </c>
      <c r="G41" s="35">
        <f>SUM(I41:AH41)</f>
        <v>38</v>
      </c>
      <c r="H41" s="34"/>
      <c r="I41" s="14"/>
      <c r="J41" s="23"/>
      <c r="K41" s="23"/>
      <c r="L41" s="23"/>
      <c r="M41" s="23"/>
      <c r="N41" s="23"/>
      <c r="O41" s="23"/>
      <c r="P41" s="14"/>
      <c r="Q41" s="23">
        <v>38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7"/>
    </row>
    <row r="42" spans="1:35" ht="15" customHeight="1">
      <c r="A42" s="15">
        <v>27</v>
      </c>
      <c r="B42" s="18" t="s">
        <v>1779</v>
      </c>
      <c r="C42" s="19" t="s">
        <v>1780</v>
      </c>
      <c r="D42" s="18" t="s">
        <v>75</v>
      </c>
      <c r="E42" s="20" t="s">
        <v>1766</v>
      </c>
      <c r="F42" s="18" t="s">
        <v>1679</v>
      </c>
      <c r="G42" s="35">
        <f>SUM(I42:AH42)</f>
        <v>38</v>
      </c>
      <c r="H42" s="34"/>
      <c r="I42" s="14"/>
      <c r="J42" s="23"/>
      <c r="K42" s="23"/>
      <c r="L42" s="23"/>
      <c r="M42" s="23"/>
      <c r="N42" s="23">
        <v>38</v>
      </c>
      <c r="O42" s="23"/>
      <c r="P42" s="14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7"/>
    </row>
    <row r="43" spans="1:35" ht="15" customHeight="1">
      <c r="A43" s="15">
        <v>28</v>
      </c>
      <c r="B43" s="18" t="s">
        <v>890</v>
      </c>
      <c r="C43" s="19" t="s">
        <v>891</v>
      </c>
      <c r="D43" s="18" t="s">
        <v>75</v>
      </c>
      <c r="E43" s="20" t="s">
        <v>18</v>
      </c>
      <c r="F43" s="18" t="s">
        <v>19</v>
      </c>
      <c r="G43" s="35">
        <f>SUM(I43:AH43)</f>
        <v>35</v>
      </c>
      <c r="H43" s="34"/>
      <c r="I43" s="14"/>
      <c r="J43" s="23"/>
      <c r="K43" s="23"/>
      <c r="L43" s="23"/>
      <c r="M43" s="23"/>
      <c r="N43" s="23"/>
      <c r="O43" s="23"/>
      <c r="P43" s="14"/>
      <c r="Q43" s="23"/>
      <c r="R43" s="23"/>
      <c r="S43" s="23"/>
      <c r="T43" s="23"/>
      <c r="U43" s="23"/>
      <c r="V43" s="23"/>
      <c r="W43" s="23">
        <v>35</v>
      </c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7"/>
    </row>
    <row r="44" spans="1:35" ht="15" customHeight="1">
      <c r="A44" s="15">
        <v>29</v>
      </c>
      <c r="B44" s="18" t="s">
        <v>1781</v>
      </c>
      <c r="C44" s="19" t="s">
        <v>1782</v>
      </c>
      <c r="D44" s="18" t="s">
        <v>75</v>
      </c>
      <c r="E44" s="20" t="s">
        <v>1723</v>
      </c>
      <c r="F44" s="18" t="s">
        <v>1679</v>
      </c>
      <c r="G44" s="35">
        <f>SUM(I44:AH44)</f>
        <v>32</v>
      </c>
      <c r="H44" s="34"/>
      <c r="I44" s="14"/>
      <c r="J44" s="23"/>
      <c r="K44" s="23"/>
      <c r="L44" s="23"/>
      <c r="M44" s="23"/>
      <c r="N44" s="23">
        <v>32</v>
      </c>
      <c r="O44" s="23"/>
      <c r="P44" s="14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7"/>
    </row>
    <row r="45" spans="1:35" ht="15" customHeight="1">
      <c r="A45" s="15">
        <v>30</v>
      </c>
      <c r="B45" s="18" t="s">
        <v>1783</v>
      </c>
      <c r="C45" s="19" t="s">
        <v>1784</v>
      </c>
      <c r="D45" s="18" t="s">
        <v>75</v>
      </c>
      <c r="E45" s="20" t="s">
        <v>1682</v>
      </c>
      <c r="F45" s="18" t="s">
        <v>1679</v>
      </c>
      <c r="G45" s="35">
        <f>SUM(I45:AH45)</f>
        <v>30</v>
      </c>
      <c r="H45" s="34"/>
      <c r="I45" s="14"/>
      <c r="J45" s="23"/>
      <c r="K45" s="23"/>
      <c r="L45" s="23"/>
      <c r="M45" s="23"/>
      <c r="N45" s="23">
        <v>30</v>
      </c>
      <c r="O45" s="23"/>
      <c r="P45" s="14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7"/>
    </row>
    <row r="46" spans="1:35" ht="15" customHeight="1">
      <c r="A46" s="15">
        <v>30</v>
      </c>
      <c r="B46" s="18" t="s">
        <v>1979</v>
      </c>
      <c r="C46" s="19" t="s">
        <v>1980</v>
      </c>
      <c r="D46" s="18" t="s">
        <v>75</v>
      </c>
      <c r="E46" s="20" t="s">
        <v>18</v>
      </c>
      <c r="F46" s="18" t="s">
        <v>27</v>
      </c>
      <c r="G46" s="35">
        <f>SUM(I46:AH46)</f>
        <v>30</v>
      </c>
      <c r="H46" s="34"/>
      <c r="I46" s="14"/>
      <c r="J46" s="23"/>
      <c r="K46" s="23"/>
      <c r="L46" s="23"/>
      <c r="M46" s="23"/>
      <c r="N46" s="23"/>
      <c r="O46" s="23">
        <v>30</v>
      </c>
      <c r="P46" s="14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7"/>
    </row>
    <row r="47" spans="1:35" ht="15" customHeight="1">
      <c r="A47" s="15">
        <v>31</v>
      </c>
      <c r="B47" s="18" t="s">
        <v>1478</v>
      </c>
      <c r="C47" s="19" t="s">
        <v>1479</v>
      </c>
      <c r="D47" s="18" t="s">
        <v>75</v>
      </c>
      <c r="E47" s="20" t="s">
        <v>18</v>
      </c>
      <c r="F47" s="18" t="s">
        <v>116</v>
      </c>
      <c r="G47" s="35">
        <f>SUM(I47:AH47)</f>
        <v>28</v>
      </c>
      <c r="H47" s="34"/>
      <c r="I47" s="14"/>
      <c r="J47" s="23"/>
      <c r="K47" s="23"/>
      <c r="L47" s="23"/>
      <c r="M47" s="23">
        <v>28</v>
      </c>
      <c r="N47" s="23"/>
      <c r="O47" s="23"/>
      <c r="P47" s="14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7"/>
    </row>
    <row r="48" spans="1:35" ht="15" customHeight="1">
      <c r="A48" s="15">
        <v>31</v>
      </c>
      <c r="B48" s="18" t="s">
        <v>1785</v>
      </c>
      <c r="C48" s="19" t="s">
        <v>1786</v>
      </c>
      <c r="D48" s="18" t="s">
        <v>75</v>
      </c>
      <c r="E48" s="20" t="s">
        <v>1682</v>
      </c>
      <c r="F48" s="18" t="s">
        <v>1679</v>
      </c>
      <c r="G48" s="35">
        <f>SUM(I48:AH48)</f>
        <v>28</v>
      </c>
      <c r="H48" s="34"/>
      <c r="I48" s="14"/>
      <c r="J48" s="23"/>
      <c r="K48" s="23"/>
      <c r="L48" s="23"/>
      <c r="M48" s="23"/>
      <c r="N48" s="23">
        <v>28</v>
      </c>
      <c r="O48" s="23"/>
      <c r="P48" s="14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7"/>
    </row>
    <row r="49" spans="1:35" ht="15" customHeight="1">
      <c r="A49" s="15">
        <v>32</v>
      </c>
      <c r="B49" s="18" t="s">
        <v>833</v>
      </c>
      <c r="C49" s="19" t="s">
        <v>834</v>
      </c>
      <c r="D49" s="18" t="s">
        <v>75</v>
      </c>
      <c r="E49" s="20" t="s">
        <v>835</v>
      </c>
      <c r="F49" s="18" t="s">
        <v>103</v>
      </c>
      <c r="G49" s="35">
        <f>SUM(I49:AH49)</f>
        <v>25</v>
      </c>
      <c r="H49" s="34"/>
      <c r="I49" s="14"/>
      <c r="J49" s="23"/>
      <c r="K49" s="23"/>
      <c r="L49" s="23"/>
      <c r="M49" s="23"/>
      <c r="N49" s="23"/>
      <c r="O49" s="23"/>
      <c r="P49" s="14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>
        <v>25</v>
      </c>
      <c r="AD49" s="23"/>
      <c r="AE49" s="23"/>
      <c r="AF49" s="23"/>
      <c r="AG49" s="23"/>
      <c r="AH49" s="23"/>
      <c r="AI49" s="27"/>
    </row>
    <row r="50" spans="1:35" ht="15" customHeight="1">
      <c r="A50" s="15">
        <v>33</v>
      </c>
      <c r="B50" s="18" t="s">
        <v>1373</v>
      </c>
      <c r="C50" s="19" t="s">
        <v>1374</v>
      </c>
      <c r="D50" s="18" t="s">
        <v>75</v>
      </c>
      <c r="E50" s="20" t="s">
        <v>18</v>
      </c>
      <c r="F50" s="18" t="s">
        <v>116</v>
      </c>
      <c r="G50" s="35">
        <f>SUM(I50:AH50)</f>
        <v>24</v>
      </c>
      <c r="H50" s="34"/>
      <c r="I50" s="14"/>
      <c r="J50" s="23"/>
      <c r="K50" s="23"/>
      <c r="L50" s="23"/>
      <c r="M50" s="23"/>
      <c r="N50" s="23"/>
      <c r="O50" s="23"/>
      <c r="P50" s="14"/>
      <c r="Q50" s="23">
        <v>24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7"/>
    </row>
    <row r="51" spans="1:35" ht="15" customHeight="1">
      <c r="A51" s="15">
        <v>34</v>
      </c>
      <c r="B51" s="59" t="s">
        <v>836</v>
      </c>
      <c r="C51" s="19" t="s">
        <v>837</v>
      </c>
      <c r="D51" s="18" t="s">
        <v>75</v>
      </c>
      <c r="E51" s="20" t="s">
        <v>838</v>
      </c>
      <c r="F51" s="18" t="s">
        <v>103</v>
      </c>
      <c r="G51" s="35">
        <f>SUM(I51:AH51)</f>
        <v>20</v>
      </c>
      <c r="H51" s="34"/>
      <c r="I51" s="14"/>
      <c r="J51" s="23"/>
      <c r="K51" s="23"/>
      <c r="L51" s="23"/>
      <c r="M51" s="23"/>
      <c r="N51" s="23"/>
      <c r="O51" s="23"/>
      <c r="P51" s="14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>
        <v>20</v>
      </c>
      <c r="AD51" s="23"/>
      <c r="AE51" s="23"/>
      <c r="AF51" s="23"/>
      <c r="AG51" s="23"/>
      <c r="AH51" s="23"/>
      <c r="AI51" s="27"/>
    </row>
    <row r="52" spans="1:35" ht="15" customHeight="1">
      <c r="A52" s="15">
        <v>34</v>
      </c>
      <c r="B52" s="18" t="s">
        <v>1480</v>
      </c>
      <c r="C52" s="19" t="s">
        <v>1481</v>
      </c>
      <c r="D52" s="18" t="s">
        <v>75</v>
      </c>
      <c r="E52" s="20" t="s">
        <v>18</v>
      </c>
      <c r="F52" s="18" t="s">
        <v>116</v>
      </c>
      <c r="G52" s="35">
        <f>SUM(I52:AH52)</f>
        <v>20</v>
      </c>
      <c r="H52" s="34"/>
      <c r="I52" s="14"/>
      <c r="J52" s="23"/>
      <c r="K52" s="23"/>
      <c r="L52" s="23"/>
      <c r="M52" s="23">
        <v>20</v>
      </c>
      <c r="N52" s="23"/>
      <c r="O52" s="23"/>
      <c r="P52" s="14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7"/>
    </row>
    <row r="53" spans="1:35" ht="15" customHeight="1">
      <c r="A53" s="15">
        <v>35</v>
      </c>
      <c r="B53" s="18" t="s">
        <v>839</v>
      </c>
      <c r="C53" s="19" t="s">
        <v>840</v>
      </c>
      <c r="D53" s="18" t="s">
        <v>75</v>
      </c>
      <c r="E53" s="20" t="s">
        <v>841</v>
      </c>
      <c r="F53" s="18" t="s">
        <v>103</v>
      </c>
      <c r="G53" s="35">
        <f>SUM(I53:AH53)</f>
        <v>8</v>
      </c>
      <c r="H53" s="34"/>
      <c r="I53" s="14"/>
      <c r="J53" s="23"/>
      <c r="K53" s="23"/>
      <c r="L53" s="23"/>
      <c r="M53" s="23"/>
      <c r="N53" s="23"/>
      <c r="O53" s="23"/>
      <c r="P53" s="14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>
        <v>8</v>
      </c>
      <c r="AD53" s="23"/>
      <c r="AE53" s="23"/>
      <c r="AF53" s="23"/>
      <c r="AG53" s="23"/>
      <c r="AH53" s="23"/>
      <c r="AI53" s="27"/>
    </row>
    <row r="54" spans="1:35" ht="15" customHeight="1">
      <c r="A54" s="15">
        <v>36</v>
      </c>
      <c r="B54" s="59" t="s">
        <v>842</v>
      </c>
      <c r="C54" s="19" t="s">
        <v>843</v>
      </c>
      <c r="D54" s="18" t="s">
        <v>75</v>
      </c>
      <c r="E54" s="20" t="s">
        <v>225</v>
      </c>
      <c r="F54" s="18" t="s">
        <v>168</v>
      </c>
      <c r="G54" s="35">
        <f>SUM(I54:AH54)</f>
        <v>7</v>
      </c>
      <c r="H54" s="34"/>
      <c r="I54" s="14"/>
      <c r="J54" s="23"/>
      <c r="K54" s="23"/>
      <c r="L54" s="23"/>
      <c r="M54" s="23"/>
      <c r="N54" s="23"/>
      <c r="O54" s="23"/>
      <c r="P54" s="14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>
        <v>7</v>
      </c>
      <c r="AD54" s="23"/>
      <c r="AE54" s="23"/>
      <c r="AF54" s="23"/>
      <c r="AG54" s="23"/>
      <c r="AH54" s="23"/>
      <c r="AI54" s="27"/>
    </row>
    <row r="55" spans="1:35" ht="15" customHeight="1">
      <c r="A55" s="15">
        <v>37</v>
      </c>
      <c r="B55" s="18" t="s">
        <v>844</v>
      </c>
      <c r="C55" s="19" t="s">
        <v>845</v>
      </c>
      <c r="D55" s="18" t="s">
        <v>75</v>
      </c>
      <c r="E55" s="20" t="s">
        <v>18</v>
      </c>
      <c r="F55" s="18" t="s">
        <v>116</v>
      </c>
      <c r="G55" s="35">
        <f>SUM(I55:AH55)</f>
        <v>6</v>
      </c>
      <c r="H55" s="34"/>
      <c r="I55" s="14"/>
      <c r="J55" s="23"/>
      <c r="K55" s="23"/>
      <c r="L55" s="23"/>
      <c r="M55" s="23"/>
      <c r="N55" s="23"/>
      <c r="O55" s="23"/>
      <c r="P55" s="14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>
        <v>6</v>
      </c>
      <c r="AD55" s="23"/>
      <c r="AE55" s="23"/>
      <c r="AF55" s="23"/>
      <c r="AG55" s="23"/>
      <c r="AH55" s="23"/>
      <c r="AI55" s="27"/>
    </row>
    <row r="56" spans="1:35" ht="15" customHeight="1">
      <c r="A56" s="15">
        <v>38</v>
      </c>
      <c r="B56" s="18" t="s">
        <v>846</v>
      </c>
      <c r="C56" s="19" t="s">
        <v>847</v>
      </c>
      <c r="D56" s="18" t="s">
        <v>75</v>
      </c>
      <c r="E56" s="20" t="s">
        <v>18</v>
      </c>
      <c r="F56" s="18" t="s">
        <v>103</v>
      </c>
      <c r="G56" s="35">
        <f>SUM(I56:AH56)</f>
        <v>3</v>
      </c>
      <c r="H56" s="34"/>
      <c r="I56" s="14"/>
      <c r="J56" s="23"/>
      <c r="K56" s="23"/>
      <c r="L56" s="23"/>
      <c r="M56" s="23"/>
      <c r="N56" s="23"/>
      <c r="O56" s="23"/>
      <c r="P56" s="14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>
        <v>3</v>
      </c>
      <c r="AD56" s="23"/>
      <c r="AE56" s="23"/>
      <c r="AF56" s="23"/>
      <c r="AG56" s="23"/>
      <c r="AH56" s="23"/>
      <c r="AI56" s="27"/>
    </row>
    <row r="57" spans="1:35" ht="15" customHeight="1">
      <c r="A57" s="15">
        <v>39</v>
      </c>
      <c r="B57" s="18" t="s">
        <v>848</v>
      </c>
      <c r="C57" s="19" t="s">
        <v>849</v>
      </c>
      <c r="D57" s="18" t="s">
        <v>75</v>
      </c>
      <c r="E57" s="20" t="s">
        <v>18</v>
      </c>
      <c r="F57" s="18" t="s">
        <v>103</v>
      </c>
      <c r="G57" s="35">
        <f>SUM(I57:AH57)</f>
        <v>1</v>
      </c>
      <c r="H57" s="34"/>
      <c r="I57" s="14"/>
      <c r="J57" s="23"/>
      <c r="K57" s="23"/>
      <c r="L57" s="23"/>
      <c r="M57" s="23"/>
      <c r="N57" s="23"/>
      <c r="O57" s="23"/>
      <c r="P57" s="14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>
        <v>1</v>
      </c>
      <c r="AD57" s="23"/>
      <c r="AE57" s="23"/>
      <c r="AF57" s="23"/>
      <c r="AG57" s="23"/>
      <c r="AH57" s="23"/>
      <c r="AI57" s="27"/>
    </row>
    <row r="58" spans="1:35" ht="15" customHeight="1">
      <c r="A58" s="15"/>
      <c r="B58" s="18"/>
      <c r="C58" s="19"/>
      <c r="D58" s="18"/>
      <c r="E58" s="20"/>
      <c r="F58" s="18"/>
      <c r="G58" s="35">
        <f>SUM(I58:AH58)</f>
        <v>0</v>
      </c>
      <c r="H58" s="34"/>
      <c r="I58" s="14"/>
      <c r="J58" s="23"/>
      <c r="K58" s="23"/>
      <c r="L58" s="23"/>
      <c r="M58" s="23"/>
      <c r="N58" s="23"/>
      <c r="O58" s="23"/>
      <c r="P58" s="14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7"/>
    </row>
    <row r="59" spans="1:35" ht="15" customHeight="1">
      <c r="A59" s="15"/>
      <c r="B59" s="18"/>
      <c r="C59" s="19"/>
      <c r="D59" s="18"/>
      <c r="E59" s="20"/>
      <c r="F59" s="18"/>
      <c r="G59" s="35">
        <f>SUM(I59:AH59)</f>
        <v>0</v>
      </c>
      <c r="H59" s="34"/>
      <c r="I59" s="14"/>
      <c r="J59" s="23"/>
      <c r="K59" s="23"/>
      <c r="L59" s="23"/>
      <c r="M59" s="23"/>
      <c r="N59" s="23"/>
      <c r="O59" s="23"/>
      <c r="P59" s="14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7"/>
    </row>
    <row r="60" spans="1:35" ht="15" customHeight="1">
      <c r="A60" s="15"/>
      <c r="B60" s="18"/>
      <c r="C60" s="19"/>
      <c r="D60" s="18"/>
      <c r="E60" s="20"/>
      <c r="F60" s="18"/>
      <c r="G60" s="35">
        <f>SUM(I60:AH60)</f>
        <v>0</v>
      </c>
      <c r="H60" s="34"/>
      <c r="I60" s="14"/>
      <c r="J60" s="23"/>
      <c r="K60" s="23"/>
      <c r="L60" s="23"/>
      <c r="M60" s="23"/>
      <c r="N60" s="23"/>
      <c r="O60" s="23"/>
      <c r="P60" s="14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7"/>
    </row>
    <row r="61" spans="1:35" ht="15" customHeight="1">
      <c r="A61" s="15"/>
      <c r="B61" s="18"/>
      <c r="C61" s="19"/>
      <c r="D61" s="18"/>
      <c r="E61" s="20"/>
      <c r="F61" s="18"/>
      <c r="G61" s="35">
        <f>SUM(I61:AH61)</f>
        <v>0</v>
      </c>
      <c r="H61" s="34"/>
      <c r="I61" s="14"/>
      <c r="J61" s="23"/>
      <c r="K61" s="23"/>
      <c r="L61" s="23"/>
      <c r="M61" s="23"/>
      <c r="N61" s="23"/>
      <c r="O61" s="23"/>
      <c r="P61" s="14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7"/>
    </row>
    <row r="62" spans="1:35" ht="15" customHeight="1">
      <c r="A62" s="15"/>
      <c r="B62" s="18"/>
      <c r="C62" s="19"/>
      <c r="D62" s="18"/>
      <c r="E62" s="20"/>
      <c r="F62" s="18"/>
      <c r="G62" s="35">
        <f>SUM(I62:AH62)</f>
        <v>0</v>
      </c>
      <c r="H62" s="34"/>
      <c r="I62" s="14"/>
      <c r="J62" s="23"/>
      <c r="K62" s="23"/>
      <c r="L62" s="23"/>
      <c r="M62" s="23"/>
      <c r="N62" s="23"/>
      <c r="O62" s="23"/>
      <c r="P62" s="14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7"/>
    </row>
    <row r="63" spans="1:35" ht="15" customHeight="1">
      <c r="A63" s="15"/>
      <c r="B63" s="18"/>
      <c r="C63" s="19"/>
      <c r="D63" s="18"/>
      <c r="E63" s="20"/>
      <c r="F63" s="18"/>
      <c r="G63" s="35">
        <f>SUM(I63:AH63)</f>
        <v>0</v>
      </c>
      <c r="H63" s="34"/>
      <c r="I63" s="14"/>
      <c r="J63" s="23"/>
      <c r="K63" s="23"/>
      <c r="L63" s="23"/>
      <c r="M63" s="23"/>
      <c r="N63" s="23"/>
      <c r="O63" s="23"/>
      <c r="P63" s="14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7"/>
    </row>
    <row r="64" spans="1:35" ht="15" customHeight="1">
      <c r="A64" s="15"/>
      <c r="B64" s="18"/>
      <c r="C64" s="19"/>
      <c r="D64" s="18"/>
      <c r="E64" s="20"/>
      <c r="F64" s="18"/>
      <c r="G64" s="35">
        <f>SUM(I64:AH64)</f>
        <v>0</v>
      </c>
      <c r="H64" s="34"/>
      <c r="I64" s="14"/>
      <c r="J64" s="23"/>
      <c r="K64" s="23"/>
      <c r="L64" s="23"/>
      <c r="M64" s="23"/>
      <c r="N64" s="23"/>
      <c r="O64" s="23"/>
      <c r="P64" s="14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7"/>
    </row>
    <row r="65" spans="1:35" ht="15" customHeight="1">
      <c r="A65" s="15"/>
      <c r="B65" s="18"/>
      <c r="C65" s="19"/>
      <c r="D65" s="18"/>
      <c r="E65" s="20"/>
      <c r="F65" s="18"/>
      <c r="G65" s="35">
        <f>SUM(I65:AH65)</f>
        <v>0</v>
      </c>
      <c r="H65" s="34"/>
      <c r="I65" s="14"/>
      <c r="J65" s="23"/>
      <c r="K65" s="23"/>
      <c r="L65" s="23"/>
      <c r="M65" s="23"/>
      <c r="N65" s="23"/>
      <c r="O65" s="23"/>
      <c r="P65" s="14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7"/>
    </row>
    <row r="66" spans="1:35" ht="15" customHeight="1">
      <c r="A66" s="15"/>
      <c r="B66" s="15"/>
      <c r="C66" s="14"/>
      <c r="D66" s="15"/>
      <c r="E66" s="16"/>
      <c r="F66" s="15"/>
      <c r="G66" s="35">
        <f>SUM(I66:AH66)</f>
        <v>0</v>
      </c>
      <c r="H66" s="25"/>
      <c r="I66" s="14"/>
      <c r="J66" s="23"/>
      <c r="K66" s="23"/>
      <c r="L66" s="23"/>
      <c r="M66" s="23"/>
      <c r="N66" s="23"/>
      <c r="O66" s="23"/>
      <c r="P66" s="14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6"/>
    </row>
    <row r="67" spans="1:35" ht="14.25" customHeight="1">
      <c r="A67" s="15"/>
      <c r="B67" s="15"/>
      <c r="C67" s="14"/>
      <c r="D67" s="15"/>
      <c r="E67" s="16"/>
      <c r="F67" s="15"/>
      <c r="G67" s="35">
        <f>SUM(I67:AH67)</f>
        <v>0</v>
      </c>
      <c r="H67" s="25"/>
      <c r="I67" s="14"/>
      <c r="J67" s="23"/>
      <c r="K67" s="23"/>
      <c r="L67" s="23"/>
      <c r="M67" s="23"/>
      <c r="N67" s="23"/>
      <c r="O67" s="23"/>
      <c r="P67" s="14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6"/>
    </row>
    <row r="68" spans="1:36" s="12" customFormat="1" ht="4.5" customHeight="1" thickBot="1">
      <c r="A68" s="29"/>
      <c r="B68" s="30"/>
      <c r="C68" s="31"/>
      <c r="D68" s="30"/>
      <c r="E68" s="32"/>
      <c r="F68" s="30"/>
      <c r="G68" s="30"/>
      <c r="H68" s="42"/>
      <c r="I68" s="40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28"/>
      <c r="AJ68" s="11"/>
    </row>
    <row r="69" spans="1:35" s="8" customFormat="1" ht="12.75">
      <c r="A69" s="10"/>
      <c r="B69" s="7"/>
      <c r="D69" s="7"/>
      <c r="E69" s="9"/>
      <c r="F69" s="7"/>
      <c r="G69" s="41"/>
      <c r="H69" s="36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4"/>
      <c r="AF69" s="38"/>
      <c r="AG69" s="38"/>
      <c r="AH69" s="4"/>
      <c r="AI69" s="13"/>
    </row>
    <row r="70" ht="12.75">
      <c r="G70" s="41"/>
    </row>
    <row r="71" ht="12.75">
      <c r="G71" s="41"/>
    </row>
    <row r="72" ht="12.75">
      <c r="G72" s="41"/>
    </row>
    <row r="73" ht="12.75">
      <c r="G73" s="41"/>
    </row>
    <row r="74" ht="12.75">
      <c r="G74" s="41"/>
    </row>
  </sheetData>
  <sheetProtection password="E42B" sheet="1"/>
  <mergeCells count="28">
    <mergeCell ref="Z1:Z2"/>
    <mergeCell ref="AG1:AG2"/>
    <mergeCell ref="AE1:AE2"/>
    <mergeCell ref="AH1:AH2"/>
    <mergeCell ref="AC1:AC2"/>
    <mergeCell ref="AF1:AF2"/>
    <mergeCell ref="AD1:AD2"/>
    <mergeCell ref="AA1:AA2"/>
    <mergeCell ref="N1:N2"/>
    <mergeCell ref="A2:G2"/>
    <mergeCell ref="A1:G1"/>
    <mergeCell ref="I1:I2"/>
    <mergeCell ref="AB1:AB2"/>
    <mergeCell ref="Y1:Y2"/>
    <mergeCell ref="X1:X2"/>
    <mergeCell ref="J1:J2"/>
    <mergeCell ref="T1:T2"/>
    <mergeCell ref="V1:V2"/>
    <mergeCell ref="K1:K2"/>
    <mergeCell ref="Q1:Q2"/>
    <mergeCell ref="O1:O2"/>
    <mergeCell ref="U1:U2"/>
    <mergeCell ref="R1:R2"/>
    <mergeCell ref="W1:W2"/>
    <mergeCell ref="P1:P2"/>
    <mergeCell ref="M1:M2"/>
    <mergeCell ref="L1:L2"/>
    <mergeCell ref="S1:S2"/>
  </mergeCells>
  <printOptions/>
  <pageMargins left="0.47" right="0.15" top="0.2" bottom="0.29" header="0.14" footer="0.2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41"/>
  <sheetViews>
    <sheetView zoomScale="80" zoomScaleNormal="80" zoomScalePageLayoutView="0" workbookViewId="0" topLeftCell="A1">
      <selection activeCell="A34" sqref="A3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27" width="5.28125" style="38" customWidth="1"/>
    <col min="28" max="28" width="5.28125" style="4" customWidth="1"/>
    <col min="29" max="29" width="5.28125" style="38" customWidth="1"/>
    <col min="30" max="30" width="0.85546875" style="12" customWidth="1"/>
    <col min="31" max="31" width="4.57421875" style="4" customWidth="1"/>
  </cols>
  <sheetData>
    <row r="1" spans="1:30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/>
      <c r="J1" s="65"/>
      <c r="K1" s="65" t="s">
        <v>2130</v>
      </c>
      <c r="L1" s="65" t="s">
        <v>1404</v>
      </c>
      <c r="M1" s="65" t="s">
        <v>1683</v>
      </c>
      <c r="N1" s="65" t="s">
        <v>1888</v>
      </c>
      <c r="O1" s="65" t="s">
        <v>1314</v>
      </c>
      <c r="P1" s="65" t="s">
        <v>1051</v>
      </c>
      <c r="Q1" s="65" t="s">
        <v>1653</v>
      </c>
      <c r="R1" s="65" t="s">
        <v>992</v>
      </c>
      <c r="S1" s="65" t="s">
        <v>1639</v>
      </c>
      <c r="T1" s="65" t="s">
        <v>1633</v>
      </c>
      <c r="U1" s="65" t="s">
        <v>449</v>
      </c>
      <c r="V1" s="65" t="s">
        <v>379</v>
      </c>
      <c r="W1" s="65" t="s">
        <v>987</v>
      </c>
      <c r="X1" s="65" t="s">
        <v>1179</v>
      </c>
      <c r="Y1" s="65" t="s">
        <v>307</v>
      </c>
      <c r="Z1" s="65" t="s">
        <v>729</v>
      </c>
      <c r="AA1" s="65" t="s">
        <v>1491</v>
      </c>
      <c r="AB1" s="65" t="s">
        <v>95</v>
      </c>
      <c r="AC1" s="65" t="s">
        <v>1487</v>
      </c>
      <c r="AD1" s="24"/>
    </row>
    <row r="2" spans="1:31" s="4" customFormat="1" ht="77.25" customHeight="1">
      <c r="A2" s="66" t="s">
        <v>2176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26"/>
      <c r="AE2" s="6"/>
    </row>
    <row r="3" spans="1:3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8</v>
      </c>
      <c r="M3" s="22" t="s">
        <v>8</v>
      </c>
      <c r="N3" s="22" t="s">
        <v>1889</v>
      </c>
      <c r="O3" s="22" t="s">
        <v>8</v>
      </c>
      <c r="P3" s="22" t="s">
        <v>9</v>
      </c>
      <c r="Q3" s="22" t="s">
        <v>8</v>
      </c>
      <c r="R3" s="22" t="s">
        <v>8</v>
      </c>
      <c r="S3" s="22" t="s">
        <v>8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541</v>
      </c>
      <c r="Y3" s="22" t="s">
        <v>8</v>
      </c>
      <c r="Z3" s="22" t="s">
        <v>541</v>
      </c>
      <c r="AA3" s="22" t="s">
        <v>8</v>
      </c>
      <c r="AB3" s="17" t="s">
        <v>9</v>
      </c>
      <c r="AC3" s="22" t="s">
        <v>8</v>
      </c>
      <c r="AD3" s="27"/>
      <c r="AE3" s="1"/>
    </row>
    <row r="4" spans="1:30" ht="15" customHeight="1">
      <c r="A4" s="15">
        <v>1</v>
      </c>
      <c r="B4" s="15" t="s">
        <v>289</v>
      </c>
      <c r="C4" s="14" t="s">
        <v>290</v>
      </c>
      <c r="D4" s="15" t="s">
        <v>291</v>
      </c>
      <c r="E4" s="16" t="s">
        <v>18</v>
      </c>
      <c r="F4" s="15" t="s">
        <v>27</v>
      </c>
      <c r="G4" s="35">
        <f>SUM(I4:AC4)</f>
        <v>510</v>
      </c>
      <c r="H4" s="25"/>
      <c r="I4" s="14"/>
      <c r="J4" s="23"/>
      <c r="K4" s="23"/>
      <c r="L4" s="23"/>
      <c r="M4" s="23"/>
      <c r="N4" s="23">
        <v>150</v>
      </c>
      <c r="O4" s="23"/>
      <c r="P4" s="23"/>
      <c r="Q4" s="23"/>
      <c r="R4" s="23"/>
      <c r="S4" s="23"/>
      <c r="T4" s="23"/>
      <c r="U4" s="23"/>
      <c r="V4" s="23">
        <v>50</v>
      </c>
      <c r="W4" s="23"/>
      <c r="X4" s="23">
        <v>120</v>
      </c>
      <c r="Y4" s="23"/>
      <c r="Z4" s="23">
        <v>80</v>
      </c>
      <c r="AA4" s="23"/>
      <c r="AB4" s="23">
        <v>110</v>
      </c>
      <c r="AC4" s="23"/>
      <c r="AD4" s="26"/>
    </row>
    <row r="5" spans="1:30" ht="15" customHeight="1">
      <c r="A5" s="15">
        <v>2</v>
      </c>
      <c r="B5" s="15" t="s">
        <v>450</v>
      </c>
      <c r="C5" s="14" t="s">
        <v>451</v>
      </c>
      <c r="D5" s="15" t="s">
        <v>291</v>
      </c>
      <c r="E5" s="16" t="s">
        <v>452</v>
      </c>
      <c r="F5" s="15" t="s">
        <v>103</v>
      </c>
      <c r="G5" s="35">
        <f>SUM(I5:AC5)</f>
        <v>460</v>
      </c>
      <c r="H5" s="25"/>
      <c r="I5" s="14"/>
      <c r="J5" s="23"/>
      <c r="K5" s="23">
        <v>50</v>
      </c>
      <c r="L5" s="23"/>
      <c r="M5" s="23"/>
      <c r="N5" s="23">
        <v>120</v>
      </c>
      <c r="O5" s="23"/>
      <c r="P5" s="23"/>
      <c r="Q5" s="23"/>
      <c r="R5" s="23">
        <v>50</v>
      </c>
      <c r="S5" s="23"/>
      <c r="T5" s="23"/>
      <c r="U5" s="23">
        <v>50</v>
      </c>
      <c r="V5" s="23"/>
      <c r="W5" s="23"/>
      <c r="X5" s="23">
        <v>70</v>
      </c>
      <c r="Y5" s="23"/>
      <c r="Z5" s="23">
        <v>120</v>
      </c>
      <c r="AA5" s="23"/>
      <c r="AB5" s="23"/>
      <c r="AC5" s="23"/>
      <c r="AD5" s="26"/>
    </row>
    <row r="6" spans="1:30" ht="15" customHeight="1">
      <c r="A6" s="15">
        <v>3</v>
      </c>
      <c r="B6" s="15" t="s">
        <v>1522</v>
      </c>
      <c r="C6" s="14" t="s">
        <v>1523</v>
      </c>
      <c r="D6" s="15" t="s">
        <v>291</v>
      </c>
      <c r="E6" s="16" t="s">
        <v>1494</v>
      </c>
      <c r="F6" s="15" t="s">
        <v>1200</v>
      </c>
      <c r="G6" s="35">
        <f>SUM(I6:AC6)</f>
        <v>295</v>
      </c>
      <c r="H6" s="25"/>
      <c r="I6" s="14"/>
      <c r="J6" s="23"/>
      <c r="K6" s="23"/>
      <c r="L6" s="23"/>
      <c r="M6" s="23">
        <v>45</v>
      </c>
      <c r="N6" s="23"/>
      <c r="O6" s="23"/>
      <c r="P6" s="23"/>
      <c r="Q6" s="23">
        <v>50</v>
      </c>
      <c r="R6" s="23"/>
      <c r="S6" s="23">
        <v>50</v>
      </c>
      <c r="T6" s="23">
        <v>50</v>
      </c>
      <c r="U6" s="23"/>
      <c r="V6" s="23"/>
      <c r="W6" s="23"/>
      <c r="X6" s="23"/>
      <c r="Y6" s="23"/>
      <c r="Z6" s="23"/>
      <c r="AA6" s="23">
        <v>50</v>
      </c>
      <c r="AB6" s="23"/>
      <c r="AC6" s="23">
        <v>50</v>
      </c>
      <c r="AD6" s="26"/>
    </row>
    <row r="7" spans="1:30" ht="15" customHeight="1">
      <c r="A7" s="15">
        <v>4</v>
      </c>
      <c r="B7" s="15" t="s">
        <v>1052</v>
      </c>
      <c r="C7" s="19" t="s">
        <v>1053</v>
      </c>
      <c r="D7" s="18" t="s">
        <v>291</v>
      </c>
      <c r="E7" s="20" t="s">
        <v>1054</v>
      </c>
      <c r="F7" s="18" t="s">
        <v>116</v>
      </c>
      <c r="G7" s="35">
        <f>SUM(I7:AC7)</f>
        <v>220</v>
      </c>
      <c r="H7" s="34"/>
      <c r="I7" s="14"/>
      <c r="J7" s="23"/>
      <c r="K7" s="23"/>
      <c r="L7" s="23">
        <v>45</v>
      </c>
      <c r="M7" s="23"/>
      <c r="N7" s="23">
        <v>65</v>
      </c>
      <c r="O7" s="23"/>
      <c r="P7" s="23">
        <v>110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7"/>
    </row>
    <row r="8" spans="1:30" ht="15" customHeight="1">
      <c r="A8" s="15">
        <v>5</v>
      </c>
      <c r="B8" s="15" t="s">
        <v>993</v>
      </c>
      <c r="C8" s="19" t="s">
        <v>994</v>
      </c>
      <c r="D8" s="18" t="s">
        <v>291</v>
      </c>
      <c r="E8" s="20" t="s">
        <v>18</v>
      </c>
      <c r="F8" s="18" t="s">
        <v>116</v>
      </c>
      <c r="G8" s="35">
        <f>SUM(I8:AC8)</f>
        <v>161</v>
      </c>
      <c r="H8" s="34"/>
      <c r="I8" s="14"/>
      <c r="J8" s="23"/>
      <c r="K8" s="23">
        <v>35</v>
      </c>
      <c r="L8" s="23"/>
      <c r="M8" s="23"/>
      <c r="N8" s="23">
        <v>35</v>
      </c>
      <c r="O8" s="23"/>
      <c r="P8" s="23">
        <v>50</v>
      </c>
      <c r="Q8" s="23"/>
      <c r="R8" s="23">
        <v>41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7"/>
    </row>
    <row r="9" spans="1:30" ht="15" customHeight="1">
      <c r="A9" s="15">
        <v>6</v>
      </c>
      <c r="B9" s="15" t="s">
        <v>857</v>
      </c>
      <c r="C9" s="19" t="s">
        <v>858</v>
      </c>
      <c r="D9" s="18" t="s">
        <v>291</v>
      </c>
      <c r="E9" s="20" t="s">
        <v>18</v>
      </c>
      <c r="F9" s="18" t="s">
        <v>27</v>
      </c>
      <c r="G9" s="35">
        <f>SUM(I9:AC9)</f>
        <v>160</v>
      </c>
      <c r="H9" s="34"/>
      <c r="I9" s="14"/>
      <c r="J9" s="23"/>
      <c r="K9" s="23"/>
      <c r="L9" s="23"/>
      <c r="M9" s="23"/>
      <c r="N9" s="23">
        <v>85</v>
      </c>
      <c r="O9" s="23"/>
      <c r="P9" s="23"/>
      <c r="Q9" s="23"/>
      <c r="R9" s="23"/>
      <c r="S9" s="23"/>
      <c r="T9" s="23"/>
      <c r="U9" s="23"/>
      <c r="V9" s="23"/>
      <c r="W9" s="23"/>
      <c r="X9" s="23">
        <v>30</v>
      </c>
      <c r="Y9" s="23"/>
      <c r="Z9" s="23">
        <v>45</v>
      </c>
      <c r="AA9" s="23"/>
      <c r="AB9" s="23"/>
      <c r="AC9" s="23"/>
      <c r="AD9" s="27"/>
    </row>
    <row r="10" spans="1:40" s="4" customFormat="1" ht="15" customHeight="1">
      <c r="A10" s="15">
        <v>7</v>
      </c>
      <c r="B10" s="15" t="s">
        <v>1527</v>
      </c>
      <c r="C10" s="14" t="s">
        <v>1528</v>
      </c>
      <c r="D10" s="15" t="s">
        <v>291</v>
      </c>
      <c r="E10" s="16" t="s">
        <v>1526</v>
      </c>
      <c r="F10" s="15" t="s">
        <v>1200</v>
      </c>
      <c r="G10" s="35">
        <f>SUM(I10:AC10)</f>
        <v>146</v>
      </c>
      <c r="H10" s="25"/>
      <c r="I10" s="14"/>
      <c r="J10" s="23"/>
      <c r="K10" s="23"/>
      <c r="L10" s="23"/>
      <c r="M10" s="23"/>
      <c r="N10" s="23"/>
      <c r="O10" s="23"/>
      <c r="P10" s="23"/>
      <c r="Q10" s="23"/>
      <c r="R10" s="23"/>
      <c r="S10" s="23">
        <v>41</v>
      </c>
      <c r="T10" s="23">
        <v>35</v>
      </c>
      <c r="U10" s="23"/>
      <c r="V10" s="23"/>
      <c r="W10" s="23"/>
      <c r="X10" s="23"/>
      <c r="Y10" s="23"/>
      <c r="Z10" s="23"/>
      <c r="AA10" s="23">
        <v>35</v>
      </c>
      <c r="AB10" s="23"/>
      <c r="AC10" s="23">
        <v>35</v>
      </c>
      <c r="AD10" s="26"/>
      <c r="AF10"/>
      <c r="AG10"/>
      <c r="AH10"/>
      <c r="AI10"/>
      <c r="AJ10"/>
      <c r="AK10"/>
      <c r="AL10"/>
      <c r="AM10"/>
      <c r="AN10"/>
    </row>
    <row r="11" spans="1:40" s="4" customFormat="1" ht="15" customHeight="1">
      <c r="A11" s="15">
        <v>8</v>
      </c>
      <c r="B11" s="15" t="s">
        <v>861</v>
      </c>
      <c r="C11" s="19" t="s">
        <v>862</v>
      </c>
      <c r="D11" s="18" t="s">
        <v>291</v>
      </c>
      <c r="E11" s="20" t="s">
        <v>171</v>
      </c>
      <c r="F11" s="18" t="s">
        <v>27</v>
      </c>
      <c r="G11" s="35">
        <f>SUM(I11:AC11)</f>
        <v>143</v>
      </c>
      <c r="H11" s="34"/>
      <c r="I11" s="14"/>
      <c r="J11" s="23"/>
      <c r="K11" s="23"/>
      <c r="L11" s="23"/>
      <c r="M11" s="23"/>
      <c r="N11" s="23">
        <v>55</v>
      </c>
      <c r="O11" s="23"/>
      <c r="P11" s="23">
        <v>70</v>
      </c>
      <c r="Q11" s="23"/>
      <c r="R11" s="23"/>
      <c r="S11" s="23"/>
      <c r="T11" s="23"/>
      <c r="U11" s="23"/>
      <c r="V11" s="23"/>
      <c r="W11" s="23"/>
      <c r="X11" s="23"/>
      <c r="Y11" s="23"/>
      <c r="Z11" s="23">
        <v>18</v>
      </c>
      <c r="AA11" s="23"/>
      <c r="AB11" s="23"/>
      <c r="AC11" s="23"/>
      <c r="AD11" s="27"/>
      <c r="AF11"/>
      <c r="AG11"/>
      <c r="AH11"/>
      <c r="AI11"/>
      <c r="AJ11"/>
      <c r="AK11"/>
      <c r="AL11"/>
      <c r="AM11"/>
      <c r="AN11"/>
    </row>
    <row r="12" spans="1:40" s="4" customFormat="1" ht="15" customHeight="1">
      <c r="A12" s="15">
        <v>9</v>
      </c>
      <c r="B12" s="15" t="s">
        <v>1055</v>
      </c>
      <c r="C12" s="19" t="s">
        <v>1056</v>
      </c>
      <c r="D12" s="18" t="s">
        <v>291</v>
      </c>
      <c r="E12" s="20" t="s">
        <v>18</v>
      </c>
      <c r="F12" s="18" t="s">
        <v>116</v>
      </c>
      <c r="G12" s="35">
        <f>SUM(I12:AC12)</f>
        <v>131</v>
      </c>
      <c r="H12" s="34"/>
      <c r="I12" s="14"/>
      <c r="J12" s="23"/>
      <c r="K12" s="23"/>
      <c r="L12" s="23">
        <v>41</v>
      </c>
      <c r="M12" s="23"/>
      <c r="N12" s="23"/>
      <c r="O12" s="23"/>
      <c r="P12" s="23">
        <v>90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7"/>
      <c r="AF12"/>
      <c r="AG12"/>
      <c r="AH12"/>
      <c r="AI12"/>
      <c r="AJ12"/>
      <c r="AK12"/>
      <c r="AL12"/>
      <c r="AM12"/>
      <c r="AN12"/>
    </row>
    <row r="13" spans="1:40" s="4" customFormat="1" ht="15" customHeight="1">
      <c r="A13" s="15">
        <v>10</v>
      </c>
      <c r="B13" s="15" t="s">
        <v>855</v>
      </c>
      <c r="C13" s="14" t="s">
        <v>856</v>
      </c>
      <c r="D13" s="15" t="s">
        <v>291</v>
      </c>
      <c r="E13" s="16" t="s">
        <v>743</v>
      </c>
      <c r="F13" s="15" t="s">
        <v>168</v>
      </c>
      <c r="G13" s="35">
        <f>SUM(I13:AC13)</f>
        <v>125</v>
      </c>
      <c r="H13" s="25"/>
      <c r="I13" s="14"/>
      <c r="J13" s="23"/>
      <c r="K13" s="23"/>
      <c r="L13" s="23"/>
      <c r="M13" s="23"/>
      <c r="N13" s="23">
        <v>75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>
        <v>50</v>
      </c>
      <c r="AA13" s="23"/>
      <c r="AB13" s="23"/>
      <c r="AC13" s="23"/>
      <c r="AD13" s="26"/>
      <c r="AF13"/>
      <c r="AG13"/>
      <c r="AH13"/>
      <c r="AI13"/>
      <c r="AJ13"/>
      <c r="AK13"/>
      <c r="AL13"/>
      <c r="AM13"/>
      <c r="AN13"/>
    </row>
    <row r="14" spans="1:40" s="4" customFormat="1" ht="15" customHeight="1">
      <c r="A14" s="15">
        <v>11</v>
      </c>
      <c r="B14" s="15" t="s">
        <v>343</v>
      </c>
      <c r="C14" s="14" t="s">
        <v>344</v>
      </c>
      <c r="D14" s="15" t="s">
        <v>291</v>
      </c>
      <c r="E14" s="16" t="s">
        <v>313</v>
      </c>
      <c r="F14" s="15" t="s">
        <v>15</v>
      </c>
      <c r="G14" s="35">
        <f>SUM(I14:AC14)</f>
        <v>100</v>
      </c>
      <c r="H14" s="25"/>
      <c r="I14" s="14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50</v>
      </c>
      <c r="X14" s="23"/>
      <c r="Y14" s="23">
        <v>50</v>
      </c>
      <c r="Z14" s="23"/>
      <c r="AA14" s="23"/>
      <c r="AB14" s="23"/>
      <c r="AC14" s="23"/>
      <c r="AD14" s="26"/>
      <c r="AF14"/>
      <c r="AG14"/>
      <c r="AH14"/>
      <c r="AI14"/>
      <c r="AJ14"/>
      <c r="AK14"/>
      <c r="AL14"/>
      <c r="AM14"/>
      <c r="AN14"/>
    </row>
    <row r="15" spans="1:40" s="4" customFormat="1" ht="15" customHeight="1">
      <c r="A15" s="15">
        <v>11</v>
      </c>
      <c r="B15" s="15" t="s">
        <v>1184</v>
      </c>
      <c r="C15" s="19" t="s">
        <v>1185</v>
      </c>
      <c r="D15" s="18" t="s">
        <v>291</v>
      </c>
      <c r="E15" s="20" t="s">
        <v>1186</v>
      </c>
      <c r="F15" s="18" t="s">
        <v>103</v>
      </c>
      <c r="G15" s="35">
        <f>SUM(I15:AC15)</f>
        <v>100</v>
      </c>
      <c r="H15" s="34"/>
      <c r="I15" s="1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100</v>
      </c>
      <c r="Y15" s="23"/>
      <c r="Z15" s="23"/>
      <c r="AA15" s="23"/>
      <c r="AB15" s="23"/>
      <c r="AC15" s="23"/>
      <c r="AD15" s="27"/>
      <c r="AF15"/>
      <c r="AG15"/>
      <c r="AH15"/>
      <c r="AI15"/>
      <c r="AJ15"/>
      <c r="AK15"/>
      <c r="AL15"/>
      <c r="AM15"/>
      <c r="AN15"/>
    </row>
    <row r="16" spans="1:40" s="4" customFormat="1" ht="15" customHeight="1">
      <c r="A16" s="15">
        <v>11</v>
      </c>
      <c r="B16" s="15" t="s">
        <v>1981</v>
      </c>
      <c r="C16" s="14" t="s">
        <v>1982</v>
      </c>
      <c r="D16" s="15" t="s">
        <v>291</v>
      </c>
      <c r="E16" s="16" t="s">
        <v>18</v>
      </c>
      <c r="F16" s="15" t="s">
        <v>27</v>
      </c>
      <c r="G16" s="35">
        <f>SUM(I16:AC16)</f>
        <v>100</v>
      </c>
      <c r="H16" s="25"/>
      <c r="I16" s="14"/>
      <c r="J16" s="23"/>
      <c r="K16" s="23"/>
      <c r="L16" s="23"/>
      <c r="M16" s="23"/>
      <c r="N16" s="23">
        <v>100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6"/>
      <c r="AF16"/>
      <c r="AG16"/>
      <c r="AH16"/>
      <c r="AI16"/>
      <c r="AJ16"/>
      <c r="AK16"/>
      <c r="AL16"/>
      <c r="AM16"/>
      <c r="AN16"/>
    </row>
    <row r="17" spans="1:40" s="4" customFormat="1" ht="15" customHeight="1">
      <c r="A17" s="15">
        <v>12</v>
      </c>
      <c r="B17" s="15" t="s">
        <v>1524</v>
      </c>
      <c r="C17" s="14" t="s">
        <v>1525</v>
      </c>
      <c r="D17" s="15" t="s">
        <v>291</v>
      </c>
      <c r="E17" s="16" t="s">
        <v>1526</v>
      </c>
      <c r="F17" s="15" t="s">
        <v>1200</v>
      </c>
      <c r="G17" s="35">
        <f>SUM(I17:AC17)</f>
        <v>90</v>
      </c>
      <c r="H17" s="25"/>
      <c r="I17" s="1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45</v>
      </c>
      <c r="U17" s="23"/>
      <c r="V17" s="23"/>
      <c r="W17" s="23"/>
      <c r="X17" s="23"/>
      <c r="Y17" s="23"/>
      <c r="Z17" s="23"/>
      <c r="AA17" s="23"/>
      <c r="AB17" s="23"/>
      <c r="AC17" s="23">
        <v>45</v>
      </c>
      <c r="AD17" s="26"/>
      <c r="AF17"/>
      <c r="AG17"/>
      <c r="AH17"/>
      <c r="AI17"/>
      <c r="AJ17"/>
      <c r="AK17"/>
      <c r="AL17"/>
      <c r="AM17"/>
      <c r="AN17"/>
    </row>
    <row r="18" spans="1:40" s="4" customFormat="1" ht="15" customHeight="1">
      <c r="A18" s="15">
        <v>13</v>
      </c>
      <c r="B18" s="15" t="s">
        <v>850</v>
      </c>
      <c r="C18" s="14" t="s">
        <v>851</v>
      </c>
      <c r="D18" s="15" t="s">
        <v>291</v>
      </c>
      <c r="E18" s="16" t="s">
        <v>852</v>
      </c>
      <c r="F18" s="15" t="s">
        <v>116</v>
      </c>
      <c r="G18" s="35">
        <f>SUM(I18:AC18)</f>
        <v>70</v>
      </c>
      <c r="H18" s="25"/>
      <c r="I18" s="1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>
        <v>70</v>
      </c>
      <c r="AA18" s="23"/>
      <c r="AB18" s="23"/>
      <c r="AC18" s="23"/>
      <c r="AD18" s="26"/>
      <c r="AF18"/>
      <c r="AG18"/>
      <c r="AH18"/>
      <c r="AI18"/>
      <c r="AJ18"/>
      <c r="AK18"/>
      <c r="AL18"/>
      <c r="AM18"/>
      <c r="AN18"/>
    </row>
    <row r="19" spans="1:40" s="4" customFormat="1" ht="15" customHeight="1">
      <c r="A19" s="15">
        <v>13</v>
      </c>
      <c r="B19" s="15" t="s">
        <v>1192</v>
      </c>
      <c r="C19" s="14" t="s">
        <v>1193</v>
      </c>
      <c r="D19" s="15" t="s">
        <v>291</v>
      </c>
      <c r="E19" s="16" t="s">
        <v>18</v>
      </c>
      <c r="F19" s="15" t="s">
        <v>1194</v>
      </c>
      <c r="G19" s="35">
        <f>SUM(I19:AC19)</f>
        <v>70</v>
      </c>
      <c r="H19" s="25"/>
      <c r="I19" s="14"/>
      <c r="J19" s="23"/>
      <c r="K19" s="23"/>
      <c r="L19" s="23"/>
      <c r="M19" s="23"/>
      <c r="N19" s="23">
        <v>45</v>
      </c>
      <c r="O19" s="23"/>
      <c r="P19" s="23"/>
      <c r="Q19" s="23"/>
      <c r="R19" s="23"/>
      <c r="S19" s="23"/>
      <c r="T19" s="23"/>
      <c r="U19" s="23"/>
      <c r="V19" s="23"/>
      <c r="W19" s="23"/>
      <c r="X19" s="23">
        <v>25</v>
      </c>
      <c r="Y19" s="23"/>
      <c r="Z19" s="23"/>
      <c r="AA19" s="23"/>
      <c r="AB19" s="23"/>
      <c r="AC19" s="23"/>
      <c r="AD19" s="26"/>
      <c r="AF19"/>
      <c r="AG19"/>
      <c r="AH19"/>
      <c r="AI19"/>
      <c r="AJ19"/>
      <c r="AK19"/>
      <c r="AL19"/>
      <c r="AM19"/>
      <c r="AN19"/>
    </row>
    <row r="20" spans="1:40" s="4" customFormat="1" ht="15" customHeight="1">
      <c r="A20" s="15">
        <v>14</v>
      </c>
      <c r="B20" s="15" t="s">
        <v>853</v>
      </c>
      <c r="C20" s="14" t="s">
        <v>854</v>
      </c>
      <c r="D20" s="15" t="s">
        <v>291</v>
      </c>
      <c r="E20" s="16" t="s">
        <v>18</v>
      </c>
      <c r="F20" s="15" t="s">
        <v>230</v>
      </c>
      <c r="G20" s="35">
        <f>SUM(I20:AC20)</f>
        <v>60</v>
      </c>
      <c r="H20" s="25"/>
      <c r="I20" s="14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>
        <v>60</v>
      </c>
      <c r="AA20" s="23"/>
      <c r="AB20" s="23"/>
      <c r="AC20" s="23"/>
      <c r="AD20" s="26"/>
      <c r="AF20"/>
      <c r="AG20"/>
      <c r="AH20"/>
      <c r="AI20"/>
      <c r="AJ20"/>
      <c r="AK20"/>
      <c r="AL20"/>
      <c r="AM20"/>
      <c r="AN20"/>
    </row>
    <row r="21" spans="1:30" ht="15" customHeight="1">
      <c r="A21" s="15">
        <v>14</v>
      </c>
      <c r="B21" s="15" t="s">
        <v>1057</v>
      </c>
      <c r="C21" s="19" t="s">
        <v>1058</v>
      </c>
      <c r="D21" s="18" t="s">
        <v>291</v>
      </c>
      <c r="E21" s="20" t="s">
        <v>1059</v>
      </c>
      <c r="F21" s="18" t="s">
        <v>116</v>
      </c>
      <c r="G21" s="35">
        <f>SUM(I21:AC21)</f>
        <v>60</v>
      </c>
      <c r="H21" s="34"/>
      <c r="I21" s="14"/>
      <c r="J21" s="23"/>
      <c r="K21" s="23"/>
      <c r="L21" s="23"/>
      <c r="M21" s="23"/>
      <c r="N21" s="23"/>
      <c r="O21" s="23"/>
      <c r="P21" s="23">
        <v>60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7"/>
    </row>
    <row r="22" spans="1:30" ht="15" customHeight="1">
      <c r="A22" s="15">
        <v>15</v>
      </c>
      <c r="B22" s="15" t="s">
        <v>1375</v>
      </c>
      <c r="C22" s="14" t="s">
        <v>1376</v>
      </c>
      <c r="D22" s="15" t="s">
        <v>291</v>
      </c>
      <c r="E22" s="16" t="s">
        <v>18</v>
      </c>
      <c r="F22" s="15" t="s">
        <v>116</v>
      </c>
      <c r="G22" s="35">
        <f>SUM(I22:AC22)</f>
        <v>50</v>
      </c>
      <c r="H22" s="25"/>
      <c r="I22" s="14"/>
      <c r="J22" s="23"/>
      <c r="K22" s="23"/>
      <c r="L22" s="23"/>
      <c r="M22" s="23"/>
      <c r="N22" s="23"/>
      <c r="O22" s="23">
        <v>50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6"/>
    </row>
    <row r="23" spans="1:30" ht="15" customHeight="1">
      <c r="A23" s="15">
        <v>15</v>
      </c>
      <c r="B23" s="15" t="s">
        <v>1777</v>
      </c>
      <c r="C23" s="14" t="s">
        <v>1778</v>
      </c>
      <c r="D23" s="15" t="s">
        <v>291</v>
      </c>
      <c r="E23" s="16" t="s">
        <v>1682</v>
      </c>
      <c r="F23" s="15" t="s">
        <v>1679</v>
      </c>
      <c r="G23" s="35">
        <f>SUM(I23:AC23)</f>
        <v>50</v>
      </c>
      <c r="H23" s="25"/>
      <c r="I23" s="14"/>
      <c r="J23" s="23"/>
      <c r="K23" s="23"/>
      <c r="L23" s="23"/>
      <c r="M23" s="23">
        <v>50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6"/>
    </row>
    <row r="24" spans="1:30" ht="15" customHeight="1">
      <c r="A24" s="15">
        <v>16</v>
      </c>
      <c r="B24" s="15" t="s">
        <v>1187</v>
      </c>
      <c r="C24" s="19" t="s">
        <v>1188</v>
      </c>
      <c r="D24" s="18" t="s">
        <v>291</v>
      </c>
      <c r="E24" s="20" t="s">
        <v>18</v>
      </c>
      <c r="F24" s="18" t="s">
        <v>116</v>
      </c>
      <c r="G24" s="35">
        <f>SUM(I24:AC24)</f>
        <v>45</v>
      </c>
      <c r="H24" s="34"/>
      <c r="I24" s="1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45</v>
      </c>
      <c r="Y24" s="23"/>
      <c r="Z24" s="23"/>
      <c r="AA24" s="23"/>
      <c r="AB24" s="23"/>
      <c r="AC24" s="23"/>
      <c r="AD24" s="27"/>
    </row>
    <row r="25" spans="1:30" ht="15" customHeight="1">
      <c r="A25" s="15">
        <v>16</v>
      </c>
      <c r="B25" s="15" t="s">
        <v>2148</v>
      </c>
      <c r="C25" s="14" t="s">
        <v>2149</v>
      </c>
      <c r="D25" s="15" t="s">
        <v>291</v>
      </c>
      <c r="E25" s="16" t="s">
        <v>18</v>
      </c>
      <c r="F25" s="15" t="s">
        <v>392</v>
      </c>
      <c r="G25" s="35">
        <f>SUM(I25:AC25)</f>
        <v>45</v>
      </c>
      <c r="H25" s="25"/>
      <c r="I25" s="14"/>
      <c r="J25" s="23"/>
      <c r="K25" s="23">
        <v>45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6"/>
    </row>
    <row r="26" spans="1:30" ht="15" customHeight="1">
      <c r="A26" s="15">
        <v>17</v>
      </c>
      <c r="B26" s="15" t="s">
        <v>1377</v>
      </c>
      <c r="C26" s="14" t="s">
        <v>1378</v>
      </c>
      <c r="D26" s="15" t="s">
        <v>291</v>
      </c>
      <c r="E26" s="16" t="s">
        <v>1344</v>
      </c>
      <c r="F26" s="15" t="s">
        <v>116</v>
      </c>
      <c r="G26" s="35">
        <f>SUM(I26:AC26)</f>
        <v>41</v>
      </c>
      <c r="H26" s="25"/>
      <c r="I26" s="14"/>
      <c r="J26" s="23"/>
      <c r="K26" s="23"/>
      <c r="L26" s="23"/>
      <c r="M26" s="23"/>
      <c r="N26" s="23"/>
      <c r="O26" s="23">
        <v>41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6"/>
    </row>
    <row r="27" spans="1:30" ht="15" customHeight="1">
      <c r="A27" s="15">
        <v>18</v>
      </c>
      <c r="B27" s="15" t="s">
        <v>1379</v>
      </c>
      <c r="C27" s="14" t="s">
        <v>1380</v>
      </c>
      <c r="D27" s="15" t="s">
        <v>291</v>
      </c>
      <c r="E27" s="16" t="s">
        <v>18</v>
      </c>
      <c r="F27" s="15" t="s">
        <v>116</v>
      </c>
      <c r="G27" s="35">
        <f>SUM(I27:AC27)</f>
        <v>38</v>
      </c>
      <c r="H27" s="25"/>
      <c r="I27" s="14"/>
      <c r="J27" s="23"/>
      <c r="K27" s="23"/>
      <c r="L27" s="23"/>
      <c r="M27" s="23"/>
      <c r="N27" s="23"/>
      <c r="O27" s="23">
        <v>38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6"/>
    </row>
    <row r="28" spans="1:30" ht="15" customHeight="1">
      <c r="A28" s="15">
        <v>19</v>
      </c>
      <c r="B28" s="15" t="s">
        <v>859</v>
      </c>
      <c r="C28" s="19" t="s">
        <v>860</v>
      </c>
      <c r="D28" s="18" t="s">
        <v>291</v>
      </c>
      <c r="E28" s="20" t="s">
        <v>18</v>
      </c>
      <c r="F28" s="18" t="s">
        <v>103</v>
      </c>
      <c r="G28" s="35">
        <f>SUM(I28:AC28)</f>
        <v>35</v>
      </c>
      <c r="H28" s="34"/>
      <c r="I28" s="1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>
        <v>35</v>
      </c>
      <c r="AA28" s="23"/>
      <c r="AB28" s="23"/>
      <c r="AC28" s="23"/>
      <c r="AD28" s="27"/>
    </row>
    <row r="29" spans="1:30" ht="15" customHeight="1">
      <c r="A29" s="15">
        <v>19</v>
      </c>
      <c r="B29" s="15" t="s">
        <v>1189</v>
      </c>
      <c r="C29" s="19" t="s">
        <v>1190</v>
      </c>
      <c r="D29" s="18" t="s">
        <v>291</v>
      </c>
      <c r="E29" s="20" t="s">
        <v>1191</v>
      </c>
      <c r="F29" s="18" t="s">
        <v>103</v>
      </c>
      <c r="G29" s="35">
        <f>SUM(I29:AC29)</f>
        <v>35</v>
      </c>
      <c r="H29" s="34"/>
      <c r="I29" s="1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35</v>
      </c>
      <c r="Y29" s="23"/>
      <c r="Z29" s="23"/>
      <c r="AA29" s="23"/>
      <c r="AB29" s="23"/>
      <c r="AC29" s="23"/>
      <c r="AD29" s="27"/>
    </row>
    <row r="30" spans="1:30" ht="15" customHeight="1">
      <c r="A30" s="15">
        <v>19</v>
      </c>
      <c r="B30" s="15" t="s">
        <v>1482</v>
      </c>
      <c r="C30" s="14" t="s">
        <v>1483</v>
      </c>
      <c r="D30" s="15" t="s">
        <v>291</v>
      </c>
      <c r="E30" s="16" t="s">
        <v>18</v>
      </c>
      <c r="F30" s="15" t="s">
        <v>116</v>
      </c>
      <c r="G30" s="35">
        <f>SUM(I30:AC30)</f>
        <v>35</v>
      </c>
      <c r="H30" s="25"/>
      <c r="I30" s="14"/>
      <c r="J30" s="23"/>
      <c r="K30" s="23"/>
      <c r="L30" s="23">
        <v>35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6"/>
    </row>
    <row r="31" spans="1:30" ht="15" customHeight="1">
      <c r="A31" s="15">
        <v>20</v>
      </c>
      <c r="B31" s="15" t="s">
        <v>863</v>
      </c>
      <c r="C31" s="19" t="s">
        <v>864</v>
      </c>
      <c r="D31" s="18" t="s">
        <v>291</v>
      </c>
      <c r="E31" s="20" t="s">
        <v>18</v>
      </c>
      <c r="F31" s="18" t="s">
        <v>103</v>
      </c>
      <c r="G31" s="35">
        <f>SUM(I31:AC31)</f>
        <v>13</v>
      </c>
      <c r="H31" s="34"/>
      <c r="I31" s="1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>
        <v>13</v>
      </c>
      <c r="AA31" s="23"/>
      <c r="AB31" s="23"/>
      <c r="AC31" s="23"/>
      <c r="AD31" s="27"/>
    </row>
    <row r="32" spans="1:30" ht="15" customHeight="1">
      <c r="A32" s="15"/>
      <c r="B32" s="18"/>
      <c r="C32" s="19"/>
      <c r="D32" s="18"/>
      <c r="E32" s="20"/>
      <c r="F32" s="18"/>
      <c r="G32" s="35">
        <f>SUM(I32:AC32)</f>
        <v>0</v>
      </c>
      <c r="H32" s="34"/>
      <c r="I32" s="14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7"/>
    </row>
    <row r="33" spans="1:30" ht="15" customHeight="1">
      <c r="A33" s="15"/>
      <c r="B33" s="15"/>
      <c r="C33" s="14"/>
      <c r="D33" s="15"/>
      <c r="E33" s="16"/>
      <c r="F33" s="15"/>
      <c r="G33" s="35">
        <f>SUM(I33:AC33)</f>
        <v>0</v>
      </c>
      <c r="H33" s="25"/>
      <c r="I33" s="1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6"/>
    </row>
    <row r="34" spans="1:30" ht="14.25" customHeight="1">
      <c r="A34" s="15"/>
      <c r="B34" s="15"/>
      <c r="C34" s="14"/>
      <c r="D34" s="15"/>
      <c r="E34" s="16"/>
      <c r="F34" s="15"/>
      <c r="G34" s="35">
        <f>SUM(I34:AC34)</f>
        <v>0</v>
      </c>
      <c r="H34" s="25"/>
      <c r="I34" s="1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6"/>
    </row>
    <row r="35" spans="1:31" s="12" customFormat="1" ht="4.5" customHeight="1" thickBot="1">
      <c r="A35" s="29"/>
      <c r="B35" s="30"/>
      <c r="C35" s="31"/>
      <c r="D35" s="30"/>
      <c r="E35" s="32"/>
      <c r="F35" s="30"/>
      <c r="G35" s="43"/>
      <c r="H35" s="42"/>
      <c r="I35" s="40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28"/>
      <c r="AE35" s="11"/>
    </row>
    <row r="36" spans="1:30" s="8" customFormat="1" ht="12.75">
      <c r="A36" s="10"/>
      <c r="B36" s="7"/>
      <c r="D36" s="7"/>
      <c r="E36" s="9"/>
      <c r="F36" s="7"/>
      <c r="G36" s="41"/>
      <c r="H36" s="36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"/>
      <c r="AC36" s="38"/>
      <c r="AD36" s="13"/>
    </row>
    <row r="37" ht="12.75">
      <c r="G37" s="41"/>
    </row>
    <row r="38" ht="12.75">
      <c r="G38" s="41"/>
    </row>
    <row r="39" ht="12.75">
      <c r="G39" s="41"/>
    </row>
    <row r="40" ht="12.75">
      <c r="G40" s="41"/>
    </row>
    <row r="41" ht="12.75">
      <c r="G41" s="41"/>
    </row>
  </sheetData>
  <sheetProtection password="E42B" sheet="1"/>
  <mergeCells count="23">
    <mergeCell ref="AC1:AC2"/>
    <mergeCell ref="AA1:AA2"/>
    <mergeCell ref="W1:W2"/>
    <mergeCell ref="U1:U2"/>
    <mergeCell ref="R1:R2"/>
    <mergeCell ref="P1:P2"/>
    <mergeCell ref="A1:G1"/>
    <mergeCell ref="I1:I2"/>
    <mergeCell ref="A2:G2"/>
    <mergeCell ref="Y1:Y2"/>
    <mergeCell ref="V1:V2"/>
    <mergeCell ref="Q1:Q2"/>
    <mergeCell ref="T1:T2"/>
    <mergeCell ref="S1:S2"/>
    <mergeCell ref="O1:O2"/>
    <mergeCell ref="J1:J2"/>
    <mergeCell ref="L1:L2"/>
    <mergeCell ref="X1:X2"/>
    <mergeCell ref="Z1:Z2"/>
    <mergeCell ref="AB1:AB2"/>
    <mergeCell ref="K1:K2"/>
    <mergeCell ref="M1:M2"/>
    <mergeCell ref="N1:N2"/>
  </mergeCells>
  <printOptions/>
  <pageMargins left="0.47" right="0.15" top="0.28" bottom="0.19" header="0.16" footer="0.1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31"/>
  <sheetViews>
    <sheetView zoomScale="80" zoomScaleNormal="80" zoomScalePageLayoutView="0" workbookViewId="0" topLeftCell="A1">
      <selection activeCell="I24" sqref="I2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20" width="5.28125" style="38" customWidth="1"/>
    <col min="21" max="22" width="5.28125" style="4" customWidth="1"/>
    <col min="23" max="23" width="0.85546875" style="12" customWidth="1"/>
    <col min="24" max="24" width="4.57421875" style="4" customWidth="1"/>
  </cols>
  <sheetData>
    <row r="1" spans="1:23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/>
      <c r="J1" s="65"/>
      <c r="K1" s="65" t="s">
        <v>2128</v>
      </c>
      <c r="L1" s="65" t="s">
        <v>1811</v>
      </c>
      <c r="M1" s="65" t="s">
        <v>1404</v>
      </c>
      <c r="N1" s="65" t="s">
        <v>1888</v>
      </c>
      <c r="O1" s="65" t="s">
        <v>1314</v>
      </c>
      <c r="P1" s="65" t="s">
        <v>1050</v>
      </c>
      <c r="Q1" s="65" t="s">
        <v>991</v>
      </c>
      <c r="R1" s="65" t="s">
        <v>886</v>
      </c>
      <c r="S1" s="65" t="s">
        <v>990</v>
      </c>
      <c r="T1" s="65" t="s">
        <v>729</v>
      </c>
      <c r="U1" s="65" t="s">
        <v>295</v>
      </c>
      <c r="V1" s="65" t="s">
        <v>87</v>
      </c>
      <c r="W1" s="24"/>
    </row>
    <row r="2" spans="1:24" s="4" customFormat="1" ht="77.25" customHeight="1">
      <c r="A2" s="66" t="s">
        <v>2177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26"/>
      <c r="X2" s="6"/>
    </row>
    <row r="3" spans="1:2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17"/>
      <c r="K3" s="17" t="s">
        <v>8</v>
      </c>
      <c r="L3" s="17" t="s">
        <v>8</v>
      </c>
      <c r="M3" s="17" t="s">
        <v>8</v>
      </c>
      <c r="N3" s="17" t="s">
        <v>1889</v>
      </c>
      <c r="O3" s="17" t="s">
        <v>8</v>
      </c>
      <c r="P3" s="17" t="s">
        <v>9</v>
      </c>
      <c r="Q3" s="17" t="s">
        <v>8</v>
      </c>
      <c r="R3" s="17" t="s">
        <v>8</v>
      </c>
      <c r="S3" s="17" t="s">
        <v>8</v>
      </c>
      <c r="T3" s="17" t="s">
        <v>541</v>
      </c>
      <c r="U3" s="17" t="s">
        <v>9</v>
      </c>
      <c r="V3" s="17" t="s">
        <v>8</v>
      </c>
      <c r="W3" s="27"/>
      <c r="X3" s="1"/>
    </row>
    <row r="4" spans="1:23" ht="15" customHeight="1">
      <c r="A4" s="15">
        <v>1</v>
      </c>
      <c r="B4" s="15" t="s">
        <v>453</v>
      </c>
      <c r="C4" s="14" t="s">
        <v>454</v>
      </c>
      <c r="D4" s="15" t="s">
        <v>85</v>
      </c>
      <c r="E4" s="16" t="s">
        <v>18</v>
      </c>
      <c r="F4" s="15" t="s">
        <v>116</v>
      </c>
      <c r="G4" s="35">
        <f>SUM(I4:V4)</f>
        <v>455</v>
      </c>
      <c r="H4" s="25"/>
      <c r="I4" s="14"/>
      <c r="J4" s="23"/>
      <c r="K4" s="23">
        <v>50</v>
      </c>
      <c r="L4" s="23"/>
      <c r="M4" s="23">
        <v>50</v>
      </c>
      <c r="N4" s="23">
        <v>85</v>
      </c>
      <c r="O4" s="23"/>
      <c r="P4" s="23">
        <v>90</v>
      </c>
      <c r="Q4" s="23">
        <v>50</v>
      </c>
      <c r="R4" s="23"/>
      <c r="S4" s="23">
        <v>50</v>
      </c>
      <c r="T4" s="23">
        <v>80</v>
      </c>
      <c r="U4" s="23"/>
      <c r="V4" s="23"/>
      <c r="W4" s="26"/>
    </row>
    <row r="5" spans="1:23" ht="15" customHeight="1">
      <c r="A5" s="15">
        <v>2</v>
      </c>
      <c r="B5" s="15" t="s">
        <v>865</v>
      </c>
      <c r="C5" s="14" t="s">
        <v>866</v>
      </c>
      <c r="D5" s="15" t="s">
        <v>85</v>
      </c>
      <c r="E5" s="16" t="s">
        <v>867</v>
      </c>
      <c r="F5" s="15" t="s">
        <v>116</v>
      </c>
      <c r="G5" s="35">
        <f>SUM(I5:V5)</f>
        <v>380</v>
      </c>
      <c r="H5" s="25"/>
      <c r="I5" s="14"/>
      <c r="J5" s="23"/>
      <c r="K5" s="23"/>
      <c r="L5" s="23"/>
      <c r="M5" s="23"/>
      <c r="N5" s="23">
        <v>120</v>
      </c>
      <c r="O5" s="23">
        <v>50</v>
      </c>
      <c r="P5" s="23">
        <v>110</v>
      </c>
      <c r="Q5" s="23"/>
      <c r="R5" s="23"/>
      <c r="S5" s="23"/>
      <c r="T5" s="23">
        <v>100</v>
      </c>
      <c r="U5" s="23"/>
      <c r="V5" s="23"/>
      <c r="W5" s="26"/>
    </row>
    <row r="6" spans="1:23" ht="15" customHeight="1">
      <c r="A6" s="15">
        <v>3</v>
      </c>
      <c r="B6" s="15" t="s">
        <v>83</v>
      </c>
      <c r="C6" s="14" t="s">
        <v>84</v>
      </c>
      <c r="D6" s="15" t="s">
        <v>85</v>
      </c>
      <c r="E6" s="16" t="s">
        <v>86</v>
      </c>
      <c r="F6" s="15" t="s">
        <v>19</v>
      </c>
      <c r="G6" s="35">
        <f>SUM(I6:V6)</f>
        <v>260</v>
      </c>
      <c r="H6" s="25"/>
      <c r="I6" s="14"/>
      <c r="J6" s="23"/>
      <c r="K6" s="23"/>
      <c r="L6" s="23">
        <v>50</v>
      </c>
      <c r="M6" s="23"/>
      <c r="N6" s="23"/>
      <c r="O6" s="23"/>
      <c r="P6" s="23"/>
      <c r="Q6" s="23"/>
      <c r="R6" s="23">
        <v>50</v>
      </c>
      <c r="S6" s="23"/>
      <c r="T6" s="23"/>
      <c r="U6" s="23">
        <v>110</v>
      </c>
      <c r="V6" s="23">
        <v>50</v>
      </c>
      <c r="W6" s="26"/>
    </row>
    <row r="7" spans="1:23" ht="15" customHeight="1">
      <c r="A7" s="15">
        <v>4</v>
      </c>
      <c r="B7" s="15" t="s">
        <v>88</v>
      </c>
      <c r="C7" s="14" t="s">
        <v>89</v>
      </c>
      <c r="D7" s="15" t="s">
        <v>85</v>
      </c>
      <c r="E7" s="16" t="s">
        <v>35</v>
      </c>
      <c r="F7" s="15" t="s">
        <v>19</v>
      </c>
      <c r="G7" s="35">
        <f>SUM(I7:V7)</f>
        <v>214</v>
      </c>
      <c r="H7" s="25"/>
      <c r="I7" s="14"/>
      <c r="J7" s="23"/>
      <c r="K7" s="23"/>
      <c r="L7" s="23">
        <v>45</v>
      </c>
      <c r="M7" s="23"/>
      <c r="N7" s="23"/>
      <c r="O7" s="23"/>
      <c r="P7" s="23"/>
      <c r="Q7" s="23"/>
      <c r="R7" s="23">
        <v>41</v>
      </c>
      <c r="S7" s="23"/>
      <c r="T7" s="23"/>
      <c r="U7" s="23">
        <v>90</v>
      </c>
      <c r="V7" s="23">
        <v>38</v>
      </c>
      <c r="W7" s="26"/>
    </row>
    <row r="8" spans="1:23" ht="15" customHeight="1">
      <c r="A8" s="15">
        <v>5</v>
      </c>
      <c r="B8" s="15" t="s">
        <v>868</v>
      </c>
      <c r="C8" s="14" t="s">
        <v>869</v>
      </c>
      <c r="D8" s="15" t="s">
        <v>85</v>
      </c>
      <c r="E8" s="16" t="s">
        <v>18</v>
      </c>
      <c r="F8" s="15" t="s">
        <v>103</v>
      </c>
      <c r="G8" s="35">
        <f>SUM(I8:V8)</f>
        <v>170</v>
      </c>
      <c r="H8" s="25"/>
      <c r="I8" s="14"/>
      <c r="J8" s="23"/>
      <c r="K8" s="23"/>
      <c r="L8" s="23"/>
      <c r="M8" s="23"/>
      <c r="N8" s="23">
        <v>100</v>
      </c>
      <c r="O8" s="23"/>
      <c r="P8" s="23"/>
      <c r="Q8" s="23"/>
      <c r="R8" s="23"/>
      <c r="S8" s="23"/>
      <c r="T8" s="23">
        <v>70</v>
      </c>
      <c r="U8" s="23"/>
      <c r="V8" s="23"/>
      <c r="W8" s="26"/>
    </row>
    <row r="9" spans="1:23" ht="15" customHeight="1">
      <c r="A9" s="15">
        <v>6</v>
      </c>
      <c r="B9" s="15" t="s">
        <v>873</v>
      </c>
      <c r="C9" s="19" t="s">
        <v>874</v>
      </c>
      <c r="D9" s="18" t="s">
        <v>85</v>
      </c>
      <c r="E9" s="20" t="s">
        <v>18</v>
      </c>
      <c r="F9" s="18" t="s">
        <v>116</v>
      </c>
      <c r="G9" s="35">
        <f>SUM(I9:V9)</f>
        <v>165</v>
      </c>
      <c r="H9" s="34"/>
      <c r="I9" s="14"/>
      <c r="J9" s="23"/>
      <c r="K9" s="23"/>
      <c r="L9" s="23"/>
      <c r="M9" s="23"/>
      <c r="N9" s="23">
        <v>55</v>
      </c>
      <c r="O9" s="23"/>
      <c r="P9" s="23">
        <v>70</v>
      </c>
      <c r="Q9" s="23"/>
      <c r="R9" s="23"/>
      <c r="S9" s="23"/>
      <c r="T9" s="23">
        <v>40</v>
      </c>
      <c r="U9" s="23"/>
      <c r="V9" s="23"/>
      <c r="W9" s="27"/>
    </row>
    <row r="10" spans="1:33" s="4" customFormat="1" ht="15" customHeight="1">
      <c r="A10" s="15">
        <v>7</v>
      </c>
      <c r="B10" s="15" t="s">
        <v>2026</v>
      </c>
      <c r="C10" s="14" t="s">
        <v>2027</v>
      </c>
      <c r="D10" s="15" t="s">
        <v>85</v>
      </c>
      <c r="E10" s="16" t="s">
        <v>573</v>
      </c>
      <c r="F10" s="15" t="s">
        <v>168</v>
      </c>
      <c r="G10" s="35">
        <f>SUM(I10:V10)</f>
        <v>150</v>
      </c>
      <c r="H10" s="25"/>
      <c r="I10" s="14"/>
      <c r="J10" s="23"/>
      <c r="K10" s="23"/>
      <c r="L10" s="23"/>
      <c r="M10" s="23"/>
      <c r="N10" s="23">
        <v>150</v>
      </c>
      <c r="O10" s="23"/>
      <c r="P10" s="23"/>
      <c r="Q10" s="23"/>
      <c r="R10" s="23"/>
      <c r="S10" s="23"/>
      <c r="T10" s="23"/>
      <c r="U10" s="23"/>
      <c r="V10" s="23"/>
      <c r="W10" s="26"/>
      <c r="Y10"/>
      <c r="Z10"/>
      <c r="AA10"/>
      <c r="AB10"/>
      <c r="AC10"/>
      <c r="AD10"/>
      <c r="AE10"/>
      <c r="AF10"/>
      <c r="AG10"/>
    </row>
    <row r="11" spans="1:23" ht="15" customHeight="1">
      <c r="A11" s="15">
        <v>8</v>
      </c>
      <c r="B11" s="15" t="s">
        <v>2028</v>
      </c>
      <c r="C11" s="14" t="s">
        <v>2029</v>
      </c>
      <c r="D11" s="15" t="s">
        <v>85</v>
      </c>
      <c r="E11" s="16" t="s">
        <v>18</v>
      </c>
      <c r="F11" s="15" t="s">
        <v>27</v>
      </c>
      <c r="G11" s="35">
        <f>SUM(I11:V11)</f>
        <v>75</v>
      </c>
      <c r="H11" s="25"/>
      <c r="I11" s="14"/>
      <c r="J11" s="23"/>
      <c r="K11" s="23"/>
      <c r="L11" s="23"/>
      <c r="M11" s="23"/>
      <c r="N11" s="23">
        <v>75</v>
      </c>
      <c r="O11" s="23"/>
      <c r="P11" s="23"/>
      <c r="Q11" s="23"/>
      <c r="R11" s="23"/>
      <c r="S11" s="23"/>
      <c r="T11" s="23"/>
      <c r="U11" s="23"/>
      <c r="V11" s="23"/>
      <c r="W11" s="26"/>
    </row>
    <row r="12" spans="1:23" ht="15" customHeight="1">
      <c r="A12" s="15">
        <v>9</v>
      </c>
      <c r="B12" s="15" t="s">
        <v>2030</v>
      </c>
      <c r="C12" s="14" t="s">
        <v>2031</v>
      </c>
      <c r="D12" s="15" t="s">
        <v>85</v>
      </c>
      <c r="E12" s="16" t="s">
        <v>18</v>
      </c>
      <c r="F12" s="15" t="s">
        <v>27</v>
      </c>
      <c r="G12" s="35">
        <f>SUM(I12:V12)</f>
        <v>65</v>
      </c>
      <c r="H12" s="25"/>
      <c r="I12" s="14"/>
      <c r="J12" s="23"/>
      <c r="K12" s="23"/>
      <c r="L12" s="23"/>
      <c r="M12" s="23"/>
      <c r="N12" s="23">
        <v>65</v>
      </c>
      <c r="O12" s="23"/>
      <c r="P12" s="23"/>
      <c r="Q12" s="23"/>
      <c r="R12" s="23"/>
      <c r="S12" s="23"/>
      <c r="T12" s="23"/>
      <c r="U12" s="23"/>
      <c r="V12" s="23"/>
      <c r="W12" s="26"/>
    </row>
    <row r="13" spans="1:23" ht="15" customHeight="1">
      <c r="A13" s="15">
        <v>10</v>
      </c>
      <c r="B13" s="15" t="s">
        <v>870</v>
      </c>
      <c r="C13" s="14" t="s">
        <v>871</v>
      </c>
      <c r="D13" s="15" t="s">
        <v>85</v>
      </c>
      <c r="E13" s="16" t="s">
        <v>872</v>
      </c>
      <c r="F13" s="15" t="s">
        <v>465</v>
      </c>
      <c r="G13" s="35">
        <f>SUM(I13:V13)</f>
        <v>60</v>
      </c>
      <c r="H13" s="25"/>
      <c r="I13" s="14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60</v>
      </c>
      <c r="U13" s="23"/>
      <c r="V13" s="23"/>
      <c r="W13" s="26"/>
    </row>
    <row r="14" spans="1:23" ht="15" customHeight="1">
      <c r="A14" s="15">
        <v>11</v>
      </c>
      <c r="B14" s="15" t="s">
        <v>2032</v>
      </c>
      <c r="C14" s="14" t="s">
        <v>2033</v>
      </c>
      <c r="D14" s="15" t="s">
        <v>85</v>
      </c>
      <c r="E14" s="16" t="s">
        <v>18</v>
      </c>
      <c r="F14" s="15" t="s">
        <v>27</v>
      </c>
      <c r="G14" s="35">
        <f>SUM(I14:V14)</f>
        <v>45</v>
      </c>
      <c r="H14" s="25"/>
      <c r="I14" s="14"/>
      <c r="J14" s="23"/>
      <c r="K14" s="23"/>
      <c r="L14" s="23"/>
      <c r="M14" s="23"/>
      <c r="N14" s="23">
        <v>45</v>
      </c>
      <c r="O14" s="23"/>
      <c r="P14" s="23"/>
      <c r="Q14" s="23"/>
      <c r="R14" s="23"/>
      <c r="S14" s="23"/>
      <c r="T14" s="23"/>
      <c r="U14" s="23"/>
      <c r="V14" s="23"/>
      <c r="W14" s="26"/>
    </row>
    <row r="15" spans="1:23" ht="15" customHeight="1">
      <c r="A15" s="15">
        <v>12</v>
      </c>
      <c r="B15" s="15" t="s">
        <v>1484</v>
      </c>
      <c r="C15" s="14" t="s">
        <v>1485</v>
      </c>
      <c r="D15" s="15" t="s">
        <v>85</v>
      </c>
      <c r="E15" s="16" t="s">
        <v>18</v>
      </c>
      <c r="F15" s="15" t="s">
        <v>116</v>
      </c>
      <c r="G15" s="35">
        <f>SUM(I15:V15)</f>
        <v>41</v>
      </c>
      <c r="H15" s="25"/>
      <c r="I15" s="14"/>
      <c r="J15" s="23"/>
      <c r="K15" s="23"/>
      <c r="L15" s="23"/>
      <c r="M15" s="23">
        <v>41</v>
      </c>
      <c r="N15" s="23"/>
      <c r="O15" s="23"/>
      <c r="P15" s="23"/>
      <c r="Q15" s="23"/>
      <c r="R15" s="23"/>
      <c r="S15" s="23"/>
      <c r="T15" s="23"/>
      <c r="U15" s="23"/>
      <c r="V15" s="23"/>
      <c r="W15" s="26"/>
    </row>
    <row r="16" spans="1:23" ht="15" customHeight="1">
      <c r="A16" s="15">
        <v>13</v>
      </c>
      <c r="B16" s="15" t="s">
        <v>875</v>
      </c>
      <c r="C16" s="14" t="s">
        <v>876</v>
      </c>
      <c r="D16" s="15" t="s">
        <v>85</v>
      </c>
      <c r="E16" s="16" t="s">
        <v>18</v>
      </c>
      <c r="F16" s="15" t="s">
        <v>126</v>
      </c>
      <c r="G16" s="35">
        <f>SUM(I16:V16)</f>
        <v>18</v>
      </c>
      <c r="H16" s="25"/>
      <c r="I16" s="14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18</v>
      </c>
      <c r="U16" s="23"/>
      <c r="V16" s="23"/>
      <c r="W16" s="26"/>
    </row>
    <row r="17" spans="1:23" ht="15" customHeight="1">
      <c r="A17" s="15"/>
      <c r="B17" s="15"/>
      <c r="C17" s="14"/>
      <c r="D17" s="15"/>
      <c r="E17" s="16"/>
      <c r="F17" s="15"/>
      <c r="G17" s="35">
        <f>SUM(I17:V17)</f>
        <v>0</v>
      </c>
      <c r="H17" s="25"/>
      <c r="I17" s="1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6"/>
    </row>
    <row r="18" spans="1:23" ht="15" customHeight="1">
      <c r="A18" s="15"/>
      <c r="B18" s="15"/>
      <c r="C18" s="14"/>
      <c r="D18" s="15"/>
      <c r="E18" s="16"/>
      <c r="F18" s="15"/>
      <c r="G18" s="35">
        <f>SUM(I18:V18)</f>
        <v>0</v>
      </c>
      <c r="H18" s="25"/>
      <c r="I18" s="1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6"/>
    </row>
    <row r="19" spans="1:23" ht="15" customHeight="1">
      <c r="A19" s="15"/>
      <c r="B19" s="15"/>
      <c r="C19" s="14"/>
      <c r="D19" s="15"/>
      <c r="E19" s="16"/>
      <c r="F19" s="15"/>
      <c r="G19" s="35">
        <f>SUM(I19:V19)</f>
        <v>0</v>
      </c>
      <c r="H19" s="25"/>
      <c r="I19" s="1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6"/>
    </row>
    <row r="20" spans="1:23" ht="15" customHeight="1">
      <c r="A20" s="15"/>
      <c r="B20" s="15"/>
      <c r="C20" s="14"/>
      <c r="D20" s="15"/>
      <c r="E20" s="16"/>
      <c r="F20" s="15"/>
      <c r="G20" s="35">
        <f>SUM(I20:V20)</f>
        <v>0</v>
      </c>
      <c r="H20" s="25"/>
      <c r="I20" s="14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6"/>
    </row>
    <row r="21" spans="1:23" ht="15" customHeight="1">
      <c r="A21" s="15"/>
      <c r="B21" s="15"/>
      <c r="C21" s="14"/>
      <c r="D21" s="15"/>
      <c r="E21" s="16"/>
      <c r="F21" s="15"/>
      <c r="G21" s="35">
        <f>SUM(I21:V21)</f>
        <v>0</v>
      </c>
      <c r="H21" s="25"/>
      <c r="I21" s="1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6"/>
    </row>
    <row r="22" spans="1:23" ht="15" customHeight="1">
      <c r="A22" s="15"/>
      <c r="B22" s="18"/>
      <c r="C22" s="19"/>
      <c r="D22" s="18"/>
      <c r="E22" s="20"/>
      <c r="F22" s="18"/>
      <c r="G22" s="35">
        <f>SUM(I22:V22)</f>
        <v>0</v>
      </c>
      <c r="H22" s="34"/>
      <c r="I22" s="14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7"/>
    </row>
    <row r="23" spans="1:23" ht="15" customHeight="1">
      <c r="A23" s="15"/>
      <c r="B23" s="15"/>
      <c r="C23" s="14"/>
      <c r="D23" s="15"/>
      <c r="E23" s="16"/>
      <c r="F23" s="15"/>
      <c r="G23" s="35">
        <f>SUM(I23:V23)</f>
        <v>0</v>
      </c>
      <c r="H23" s="25"/>
      <c r="I23" s="1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6"/>
    </row>
    <row r="24" spans="1:23" ht="14.25" customHeight="1">
      <c r="A24" s="15"/>
      <c r="B24" s="15"/>
      <c r="C24" s="14"/>
      <c r="D24" s="15"/>
      <c r="E24" s="16"/>
      <c r="F24" s="15"/>
      <c r="G24" s="35">
        <f>SUM(I24:V24)</f>
        <v>0</v>
      </c>
      <c r="H24" s="25"/>
      <c r="I24" s="1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6"/>
    </row>
    <row r="25" spans="1:24" s="12" customFormat="1" ht="4.5" customHeight="1" thickBot="1">
      <c r="A25" s="29"/>
      <c r="B25" s="30"/>
      <c r="C25" s="31"/>
      <c r="D25" s="30"/>
      <c r="E25" s="32"/>
      <c r="F25" s="30"/>
      <c r="G25" s="43"/>
      <c r="H25" s="42"/>
      <c r="I25" s="40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28"/>
      <c r="X25" s="11"/>
    </row>
    <row r="26" spans="1:23" s="8" customFormat="1" ht="12.75">
      <c r="A26" s="10"/>
      <c r="B26" s="7"/>
      <c r="D26" s="7"/>
      <c r="E26" s="9"/>
      <c r="F26" s="7"/>
      <c r="G26" s="41"/>
      <c r="H26" s="36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"/>
      <c r="V26" s="4"/>
      <c r="W26" s="13"/>
    </row>
    <row r="27" ht="12.75">
      <c r="G27" s="41"/>
    </row>
    <row r="28" ht="12.75">
      <c r="G28" s="41"/>
    </row>
    <row r="29" ht="12.75">
      <c r="G29" s="41"/>
    </row>
    <row r="30" ht="12.75">
      <c r="G30" s="41"/>
    </row>
    <row r="31" ht="12.75">
      <c r="G31" s="41"/>
    </row>
  </sheetData>
  <sheetProtection password="E42B" sheet="1"/>
  <mergeCells count="16">
    <mergeCell ref="L1:L2"/>
    <mergeCell ref="K1:K2"/>
    <mergeCell ref="T1:T2"/>
    <mergeCell ref="O1:O2"/>
    <mergeCell ref="U1:U2"/>
    <mergeCell ref="V1:V2"/>
    <mergeCell ref="A1:G1"/>
    <mergeCell ref="I1:I2"/>
    <mergeCell ref="A2:G2"/>
    <mergeCell ref="P1:P2"/>
    <mergeCell ref="R1:R2"/>
    <mergeCell ref="S1:S2"/>
    <mergeCell ref="Q1:Q2"/>
    <mergeCell ref="M1:M2"/>
    <mergeCell ref="J1:J2"/>
    <mergeCell ref="N1:N2"/>
  </mergeCells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84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8.8515625" style="5" customWidth="1"/>
    <col min="6" max="6" width="5.421875" style="2" customWidth="1"/>
    <col min="7" max="7" width="6.7109375" style="2" customWidth="1"/>
    <col min="8" max="8" width="0.85546875" style="37" customWidth="1"/>
    <col min="9" max="35" width="5.28125" style="38" customWidth="1"/>
    <col min="36" max="36" width="5.28125" style="4" customWidth="1"/>
    <col min="37" max="38" width="5.28125" style="38" customWidth="1"/>
    <col min="39" max="39" width="5.28125" style="4" customWidth="1"/>
    <col min="40" max="40" width="0.85546875" style="12" customWidth="1"/>
    <col min="41" max="41" width="4.57421875" style="4" customWidth="1"/>
  </cols>
  <sheetData>
    <row r="1" spans="1:40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/>
      <c r="J1" s="65"/>
      <c r="K1" s="65" t="s">
        <v>2130</v>
      </c>
      <c r="L1" s="65" t="s">
        <v>1804</v>
      </c>
      <c r="M1" s="65" t="s">
        <v>1404</v>
      </c>
      <c r="N1" s="65" t="s">
        <v>1683</v>
      </c>
      <c r="O1" s="65" t="s">
        <v>2035</v>
      </c>
      <c r="P1" s="65" t="s">
        <v>1888</v>
      </c>
      <c r="Q1" s="65" t="s">
        <v>1391</v>
      </c>
      <c r="R1" s="65" t="s">
        <v>1314</v>
      </c>
      <c r="S1" s="65" t="s">
        <v>1164</v>
      </c>
      <c r="T1" s="65" t="s">
        <v>1390</v>
      </c>
      <c r="U1" s="65" t="s">
        <v>1653</v>
      </c>
      <c r="V1" s="65" t="s">
        <v>1815</v>
      </c>
      <c r="W1" s="65" t="s">
        <v>1000</v>
      </c>
      <c r="X1" s="65" t="s">
        <v>1634</v>
      </c>
      <c r="Y1" s="65" t="s">
        <v>1019</v>
      </c>
      <c r="Z1" s="65" t="s">
        <v>877</v>
      </c>
      <c r="AA1" s="65" t="s">
        <v>1645</v>
      </c>
      <c r="AB1" s="65" t="s">
        <v>447</v>
      </c>
      <c r="AC1" s="65" t="s">
        <v>1294</v>
      </c>
      <c r="AD1" s="65" t="s">
        <v>379</v>
      </c>
      <c r="AE1" s="65" t="s">
        <v>960</v>
      </c>
      <c r="AF1" s="65" t="s">
        <v>1179</v>
      </c>
      <c r="AG1" s="65" t="s">
        <v>307</v>
      </c>
      <c r="AH1" s="65" t="s">
        <v>629</v>
      </c>
      <c r="AI1" s="65" t="s">
        <v>1491</v>
      </c>
      <c r="AJ1" s="65" t="s">
        <v>95</v>
      </c>
      <c r="AK1" s="65" t="s">
        <v>900</v>
      </c>
      <c r="AL1" s="65" t="s">
        <v>1487</v>
      </c>
      <c r="AM1" s="65" t="s">
        <v>10</v>
      </c>
      <c r="AN1" s="24"/>
    </row>
    <row r="2" spans="1:41" s="4" customFormat="1" ht="77.25" customHeight="1">
      <c r="A2" s="66" t="s">
        <v>2155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26"/>
      <c r="AO2" s="6"/>
    </row>
    <row r="3" spans="1:4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8</v>
      </c>
      <c r="M3" s="22" t="s">
        <v>8</v>
      </c>
      <c r="N3" s="22" t="s">
        <v>8</v>
      </c>
      <c r="O3" s="22" t="s">
        <v>8</v>
      </c>
      <c r="P3" s="22" t="s">
        <v>1889</v>
      </c>
      <c r="Q3" s="22" t="s">
        <v>8</v>
      </c>
      <c r="R3" s="22" t="s">
        <v>8</v>
      </c>
      <c r="S3" s="22" t="s">
        <v>9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8</v>
      </c>
      <c r="Y3" s="22" t="s">
        <v>8</v>
      </c>
      <c r="Z3" s="22" t="s">
        <v>8</v>
      </c>
      <c r="AA3" s="22" t="s">
        <v>8</v>
      </c>
      <c r="AB3" s="22" t="s">
        <v>8</v>
      </c>
      <c r="AC3" s="22" t="s">
        <v>8</v>
      </c>
      <c r="AD3" s="22" t="s">
        <v>8</v>
      </c>
      <c r="AE3" s="22" t="s">
        <v>8</v>
      </c>
      <c r="AF3" s="22" t="s">
        <v>541</v>
      </c>
      <c r="AG3" s="22" t="s">
        <v>8</v>
      </c>
      <c r="AH3" s="22" t="s">
        <v>541</v>
      </c>
      <c r="AI3" s="22" t="s">
        <v>8</v>
      </c>
      <c r="AJ3" s="17" t="s">
        <v>9</v>
      </c>
      <c r="AK3" s="22" t="s">
        <v>8</v>
      </c>
      <c r="AL3" s="22" t="s">
        <v>8</v>
      </c>
      <c r="AM3" s="17" t="s">
        <v>8</v>
      </c>
      <c r="AN3" s="27"/>
      <c r="AO3" s="1"/>
    </row>
    <row r="4" spans="1:40" ht="15" customHeight="1">
      <c r="A4" s="15">
        <v>1</v>
      </c>
      <c r="B4" s="15" t="s">
        <v>96</v>
      </c>
      <c r="C4" s="14" t="s">
        <v>654</v>
      </c>
      <c r="D4" s="15" t="s">
        <v>22</v>
      </c>
      <c r="E4" s="16" t="s">
        <v>97</v>
      </c>
      <c r="F4" s="15" t="s">
        <v>15</v>
      </c>
      <c r="G4" s="35">
        <f>SUM(I4:AM4)</f>
        <v>338</v>
      </c>
      <c r="H4" s="25"/>
      <c r="I4" s="14"/>
      <c r="J4" s="23"/>
      <c r="K4" s="23"/>
      <c r="L4" s="23"/>
      <c r="M4" s="23"/>
      <c r="N4" s="23"/>
      <c r="O4" s="23"/>
      <c r="P4" s="23">
        <v>90</v>
      </c>
      <c r="Q4" s="23"/>
      <c r="R4" s="23"/>
      <c r="S4" s="23">
        <v>18</v>
      </c>
      <c r="T4" s="23"/>
      <c r="U4" s="23"/>
      <c r="V4" s="23"/>
      <c r="W4" s="23"/>
      <c r="X4" s="23"/>
      <c r="Y4" s="23">
        <v>50</v>
      </c>
      <c r="Z4" s="23"/>
      <c r="AA4" s="23"/>
      <c r="AB4" s="23"/>
      <c r="AC4" s="23"/>
      <c r="AD4" s="23"/>
      <c r="AE4" s="23"/>
      <c r="AF4" s="23">
        <v>60</v>
      </c>
      <c r="AG4" s="23"/>
      <c r="AH4" s="23">
        <v>60</v>
      </c>
      <c r="AI4" s="23"/>
      <c r="AJ4" s="23">
        <v>60</v>
      </c>
      <c r="AK4" s="23"/>
      <c r="AL4" s="23"/>
      <c r="AM4" s="23"/>
      <c r="AN4" s="26"/>
    </row>
    <row r="5" spans="1:40" ht="15" customHeight="1">
      <c r="A5" s="15">
        <v>2</v>
      </c>
      <c r="B5" s="15" t="s">
        <v>101</v>
      </c>
      <c r="C5" s="14" t="s">
        <v>102</v>
      </c>
      <c r="D5" s="15" t="s">
        <v>22</v>
      </c>
      <c r="E5" s="16" t="s">
        <v>18</v>
      </c>
      <c r="F5" s="15" t="s">
        <v>103</v>
      </c>
      <c r="G5" s="35">
        <f>SUM(I5:AM5)</f>
        <v>325</v>
      </c>
      <c r="H5" s="25"/>
      <c r="I5" s="14"/>
      <c r="J5" s="23"/>
      <c r="K5" s="23"/>
      <c r="L5" s="23"/>
      <c r="M5" s="23"/>
      <c r="N5" s="23"/>
      <c r="O5" s="23"/>
      <c r="P5" s="23">
        <v>72</v>
      </c>
      <c r="Q5" s="23"/>
      <c r="R5" s="23"/>
      <c r="S5" s="23">
        <v>66</v>
      </c>
      <c r="T5" s="23"/>
      <c r="U5" s="23"/>
      <c r="V5" s="23"/>
      <c r="W5" s="23"/>
      <c r="X5" s="23"/>
      <c r="Y5" s="23">
        <v>45</v>
      </c>
      <c r="Z5" s="23"/>
      <c r="AA5" s="23"/>
      <c r="AB5" s="23"/>
      <c r="AC5" s="23"/>
      <c r="AD5" s="23"/>
      <c r="AE5" s="23"/>
      <c r="AF5" s="23">
        <v>30</v>
      </c>
      <c r="AG5" s="23"/>
      <c r="AH5" s="23">
        <v>72</v>
      </c>
      <c r="AI5" s="23"/>
      <c r="AJ5" s="23">
        <v>40</v>
      </c>
      <c r="AK5" s="23"/>
      <c r="AL5" s="23"/>
      <c r="AM5" s="23"/>
      <c r="AN5" s="26"/>
    </row>
    <row r="6" spans="1:40" ht="15" customHeight="1">
      <c r="A6" s="15">
        <v>3</v>
      </c>
      <c r="B6" s="15" t="s">
        <v>21</v>
      </c>
      <c r="C6" s="14" t="s">
        <v>20</v>
      </c>
      <c r="D6" s="15" t="s">
        <v>22</v>
      </c>
      <c r="E6" s="16" t="s">
        <v>23</v>
      </c>
      <c r="F6" s="15" t="s">
        <v>15</v>
      </c>
      <c r="G6" s="35">
        <f>SUM(I6:AM6)</f>
        <v>277</v>
      </c>
      <c r="H6" s="25"/>
      <c r="I6" s="14"/>
      <c r="J6" s="23"/>
      <c r="K6" s="23"/>
      <c r="L6" s="23">
        <v>38</v>
      </c>
      <c r="M6" s="23"/>
      <c r="N6" s="23"/>
      <c r="O6" s="23"/>
      <c r="P6" s="23"/>
      <c r="Q6" s="23"/>
      <c r="R6" s="23">
        <v>25</v>
      </c>
      <c r="S6" s="56">
        <v>21</v>
      </c>
      <c r="T6" s="23"/>
      <c r="U6" s="23"/>
      <c r="V6" s="23">
        <v>35</v>
      </c>
      <c r="W6" s="23"/>
      <c r="X6" s="23"/>
      <c r="Y6" s="56"/>
      <c r="Z6" s="23">
        <v>38</v>
      </c>
      <c r="AA6" s="23"/>
      <c r="AB6" s="23">
        <v>18</v>
      </c>
      <c r="AC6" s="23"/>
      <c r="AD6" s="23"/>
      <c r="AE6" s="23">
        <v>50</v>
      </c>
      <c r="AF6" s="23"/>
      <c r="AG6" s="23">
        <v>25</v>
      </c>
      <c r="AH6" s="23"/>
      <c r="AI6" s="23"/>
      <c r="AJ6" s="23"/>
      <c r="AK6" s="23"/>
      <c r="AL6" s="23"/>
      <c r="AM6" s="23">
        <v>27</v>
      </c>
      <c r="AN6" s="26"/>
    </row>
    <row r="7" spans="1:40" ht="15" customHeight="1">
      <c r="A7" s="15">
        <v>4</v>
      </c>
      <c r="B7" s="15" t="s">
        <v>904</v>
      </c>
      <c r="C7" s="14" t="s">
        <v>905</v>
      </c>
      <c r="D7" s="15" t="s">
        <v>22</v>
      </c>
      <c r="E7" s="16" t="s">
        <v>906</v>
      </c>
      <c r="F7" s="15" t="s">
        <v>164</v>
      </c>
      <c r="G7" s="35">
        <f>SUM(I7:AM7)</f>
        <v>241</v>
      </c>
      <c r="H7" s="25"/>
      <c r="I7" s="14"/>
      <c r="J7" s="23"/>
      <c r="K7" s="23"/>
      <c r="L7" s="23"/>
      <c r="M7" s="23"/>
      <c r="N7" s="23"/>
      <c r="O7" s="23">
        <v>30</v>
      </c>
      <c r="P7" s="23">
        <v>39</v>
      </c>
      <c r="Q7" s="23">
        <v>30</v>
      </c>
      <c r="R7" s="23"/>
      <c r="S7" s="23"/>
      <c r="T7" s="23">
        <v>30</v>
      </c>
      <c r="U7" s="23"/>
      <c r="V7" s="23">
        <v>50</v>
      </c>
      <c r="W7" s="23"/>
      <c r="X7" s="23"/>
      <c r="Y7" s="23"/>
      <c r="Z7" s="23"/>
      <c r="AA7" s="23"/>
      <c r="AB7" s="23"/>
      <c r="AC7" s="23">
        <v>30</v>
      </c>
      <c r="AD7" s="23"/>
      <c r="AE7" s="23"/>
      <c r="AF7" s="23"/>
      <c r="AG7" s="23"/>
      <c r="AH7" s="23"/>
      <c r="AI7" s="23"/>
      <c r="AJ7" s="23"/>
      <c r="AK7" s="23">
        <v>32</v>
      </c>
      <c r="AL7" s="23"/>
      <c r="AM7" s="23"/>
      <c r="AN7" s="26"/>
    </row>
    <row r="8" spans="1:40" ht="15" customHeight="1">
      <c r="A8" s="15">
        <v>5</v>
      </c>
      <c r="B8" s="15" t="s">
        <v>113</v>
      </c>
      <c r="C8" s="14" t="s">
        <v>114</v>
      </c>
      <c r="D8" s="15" t="s">
        <v>22</v>
      </c>
      <c r="E8" s="16" t="s">
        <v>115</v>
      </c>
      <c r="F8" s="15" t="s">
        <v>116</v>
      </c>
      <c r="G8" s="35">
        <f>SUM(I8:AM8)</f>
        <v>228</v>
      </c>
      <c r="H8" s="25"/>
      <c r="I8" s="14"/>
      <c r="J8" s="23"/>
      <c r="K8" s="23"/>
      <c r="L8" s="23"/>
      <c r="M8" s="23">
        <v>30</v>
      </c>
      <c r="N8" s="23"/>
      <c r="O8" s="23"/>
      <c r="P8" s="23">
        <v>51</v>
      </c>
      <c r="Q8" s="23"/>
      <c r="R8" s="23"/>
      <c r="S8" s="23">
        <v>54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>
        <v>30</v>
      </c>
      <c r="AE8" s="23"/>
      <c r="AF8" s="23"/>
      <c r="AG8" s="23"/>
      <c r="AH8" s="23">
        <v>42</v>
      </c>
      <c r="AI8" s="23"/>
      <c r="AJ8" s="23">
        <v>21</v>
      </c>
      <c r="AK8" s="23"/>
      <c r="AL8" s="23"/>
      <c r="AM8" s="23"/>
      <c r="AN8" s="26"/>
    </row>
    <row r="9" spans="1:40" ht="15" customHeight="1">
      <c r="A9" s="15">
        <v>6</v>
      </c>
      <c r="B9" s="15" t="s">
        <v>1624</v>
      </c>
      <c r="C9" s="14" t="s">
        <v>1625</v>
      </c>
      <c r="D9" s="15" t="s">
        <v>22</v>
      </c>
      <c r="E9" s="16" t="s">
        <v>1497</v>
      </c>
      <c r="F9" s="15" t="s">
        <v>1200</v>
      </c>
      <c r="G9" s="35">
        <f>SUM(I9:AM9)</f>
        <v>158</v>
      </c>
      <c r="H9" s="25"/>
      <c r="I9" s="14"/>
      <c r="J9" s="23"/>
      <c r="K9" s="23"/>
      <c r="L9" s="23"/>
      <c r="M9" s="23"/>
      <c r="N9" s="23">
        <v>23</v>
      </c>
      <c r="O9" s="23"/>
      <c r="P9" s="23"/>
      <c r="Q9" s="23"/>
      <c r="R9" s="23"/>
      <c r="S9" s="23"/>
      <c r="T9" s="23"/>
      <c r="U9" s="23">
        <v>25</v>
      </c>
      <c r="V9" s="23"/>
      <c r="W9" s="23"/>
      <c r="X9" s="23">
        <v>25</v>
      </c>
      <c r="Y9" s="23"/>
      <c r="Z9" s="23"/>
      <c r="AA9" s="23">
        <v>30</v>
      </c>
      <c r="AB9" s="23"/>
      <c r="AC9" s="23"/>
      <c r="AD9" s="23"/>
      <c r="AE9" s="23"/>
      <c r="AF9" s="23"/>
      <c r="AG9" s="23"/>
      <c r="AH9" s="23"/>
      <c r="AI9" s="23">
        <v>25</v>
      </c>
      <c r="AJ9" s="23"/>
      <c r="AK9" s="23"/>
      <c r="AL9" s="23">
        <v>30</v>
      </c>
      <c r="AM9" s="23"/>
      <c r="AN9" s="26"/>
    </row>
    <row r="10" spans="1:50" s="4" customFormat="1" ht="15" customHeight="1">
      <c r="A10" s="15">
        <v>7</v>
      </c>
      <c r="B10" s="15" t="s">
        <v>655</v>
      </c>
      <c r="C10" s="14" t="s">
        <v>656</v>
      </c>
      <c r="D10" s="15" t="s">
        <v>22</v>
      </c>
      <c r="E10" s="16" t="s">
        <v>18</v>
      </c>
      <c r="F10" s="15" t="s">
        <v>27</v>
      </c>
      <c r="G10" s="35">
        <f>SUM(I10:AM10)</f>
        <v>153</v>
      </c>
      <c r="H10" s="25"/>
      <c r="I10" s="14"/>
      <c r="J10" s="23"/>
      <c r="K10" s="23"/>
      <c r="L10" s="23"/>
      <c r="M10" s="23"/>
      <c r="N10" s="23"/>
      <c r="O10" s="23"/>
      <c r="P10" s="23">
        <v>45</v>
      </c>
      <c r="Q10" s="23"/>
      <c r="R10" s="23"/>
      <c r="S10" s="23">
        <v>42</v>
      </c>
      <c r="T10" s="23"/>
      <c r="U10" s="23"/>
      <c r="V10" s="23"/>
      <c r="W10" s="23"/>
      <c r="X10" s="23"/>
      <c r="Y10" s="23">
        <v>18</v>
      </c>
      <c r="Z10" s="23"/>
      <c r="AA10" s="23"/>
      <c r="AB10" s="23"/>
      <c r="AC10" s="23"/>
      <c r="AD10" s="23"/>
      <c r="AE10" s="23"/>
      <c r="AF10" s="23"/>
      <c r="AG10" s="23"/>
      <c r="AH10" s="23">
        <v>48</v>
      </c>
      <c r="AI10" s="23"/>
      <c r="AJ10" s="23"/>
      <c r="AK10" s="23"/>
      <c r="AL10" s="23"/>
      <c r="AM10" s="23"/>
      <c r="AN10" s="26"/>
      <c r="AP10"/>
      <c r="AQ10"/>
      <c r="AR10"/>
      <c r="AS10"/>
      <c r="AT10"/>
      <c r="AU10"/>
      <c r="AV10"/>
      <c r="AW10"/>
      <c r="AX10"/>
    </row>
    <row r="11" spans="1:40" ht="15" customHeight="1">
      <c r="A11" s="15">
        <v>8</v>
      </c>
      <c r="B11" s="15" t="s">
        <v>110</v>
      </c>
      <c r="C11" s="14" t="s">
        <v>111</v>
      </c>
      <c r="D11" s="15" t="s">
        <v>22</v>
      </c>
      <c r="E11" s="16" t="s">
        <v>112</v>
      </c>
      <c r="F11" s="15" t="s">
        <v>15</v>
      </c>
      <c r="G11" s="35">
        <f>SUM(I11:AM11)</f>
        <v>148</v>
      </c>
      <c r="H11" s="25"/>
      <c r="I11" s="14"/>
      <c r="J11" s="23"/>
      <c r="K11" s="23"/>
      <c r="L11" s="23"/>
      <c r="M11" s="23"/>
      <c r="N11" s="23"/>
      <c r="O11" s="23"/>
      <c r="P11" s="23">
        <v>60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>
        <v>27</v>
      </c>
      <c r="AG11" s="23"/>
      <c r="AH11" s="23">
        <v>36</v>
      </c>
      <c r="AI11" s="23"/>
      <c r="AJ11" s="23">
        <v>25</v>
      </c>
      <c r="AK11" s="23"/>
      <c r="AL11" s="23"/>
      <c r="AM11" s="23"/>
      <c r="AN11" s="26"/>
    </row>
    <row r="12" spans="1:40" ht="15" customHeight="1">
      <c r="A12" s="15">
        <v>9</v>
      </c>
      <c r="B12" s="15" t="s">
        <v>901</v>
      </c>
      <c r="C12" s="14" t="s">
        <v>902</v>
      </c>
      <c r="D12" s="15" t="s">
        <v>22</v>
      </c>
      <c r="E12" s="16" t="s">
        <v>903</v>
      </c>
      <c r="F12" s="15" t="s">
        <v>164</v>
      </c>
      <c r="G12" s="35">
        <f>SUM(I12:AM12)</f>
        <v>143</v>
      </c>
      <c r="H12" s="25"/>
      <c r="I12" s="14"/>
      <c r="J12" s="23"/>
      <c r="K12" s="23"/>
      <c r="L12" s="23"/>
      <c r="M12" s="23"/>
      <c r="N12" s="23"/>
      <c r="O12" s="23">
        <v>27</v>
      </c>
      <c r="P12" s="23"/>
      <c r="Q12" s="23">
        <v>27</v>
      </c>
      <c r="R12" s="23"/>
      <c r="S12" s="23"/>
      <c r="T12" s="23">
        <v>27</v>
      </c>
      <c r="U12" s="23"/>
      <c r="V12" s="23"/>
      <c r="W12" s="23"/>
      <c r="X12" s="23"/>
      <c r="Y12" s="23"/>
      <c r="Z12" s="23"/>
      <c r="AA12" s="23"/>
      <c r="AB12" s="23"/>
      <c r="AC12" s="23">
        <v>27</v>
      </c>
      <c r="AD12" s="23"/>
      <c r="AE12" s="23"/>
      <c r="AF12" s="23"/>
      <c r="AG12" s="23"/>
      <c r="AH12" s="23"/>
      <c r="AI12" s="23"/>
      <c r="AJ12" s="23"/>
      <c r="AK12" s="23">
        <v>35</v>
      </c>
      <c r="AL12" s="23"/>
      <c r="AM12" s="23"/>
      <c r="AN12" s="26"/>
    </row>
    <row r="13" spans="1:40" ht="15" customHeight="1">
      <c r="A13" s="15">
        <v>10</v>
      </c>
      <c r="B13" s="15" t="s">
        <v>495</v>
      </c>
      <c r="C13" s="14" t="s">
        <v>496</v>
      </c>
      <c r="D13" s="15" t="s">
        <v>22</v>
      </c>
      <c r="E13" s="16" t="s">
        <v>497</v>
      </c>
      <c r="F13" s="15" t="s">
        <v>103</v>
      </c>
      <c r="G13" s="35">
        <f>SUM(I13:AM13)</f>
        <v>131</v>
      </c>
      <c r="H13" s="25"/>
      <c r="I13" s="14"/>
      <c r="J13" s="23"/>
      <c r="K13" s="23">
        <v>30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50</v>
      </c>
      <c r="X13" s="23"/>
      <c r="Y13" s="23"/>
      <c r="Z13" s="23"/>
      <c r="AA13" s="23"/>
      <c r="AB13" s="23">
        <v>30</v>
      </c>
      <c r="AC13" s="23"/>
      <c r="AD13" s="23"/>
      <c r="AE13" s="23"/>
      <c r="AF13" s="23"/>
      <c r="AG13" s="23"/>
      <c r="AH13" s="23">
        <v>21</v>
      </c>
      <c r="AI13" s="23"/>
      <c r="AJ13" s="23"/>
      <c r="AK13" s="23"/>
      <c r="AL13" s="23"/>
      <c r="AM13" s="23"/>
      <c r="AN13" s="26"/>
    </row>
    <row r="14" spans="1:40" ht="15" customHeight="1">
      <c r="A14" s="15">
        <v>11</v>
      </c>
      <c r="B14" s="15" t="s">
        <v>138</v>
      </c>
      <c r="C14" s="19" t="s">
        <v>139</v>
      </c>
      <c r="D14" s="18" t="s">
        <v>22</v>
      </c>
      <c r="E14" s="20" t="s">
        <v>23</v>
      </c>
      <c r="F14" s="18" t="s">
        <v>15</v>
      </c>
      <c r="G14" s="35">
        <f>SUM(I14:AM14)</f>
        <v>128</v>
      </c>
      <c r="H14" s="34"/>
      <c r="I14" s="14"/>
      <c r="J14" s="23"/>
      <c r="K14" s="23"/>
      <c r="L14" s="23"/>
      <c r="M14" s="23"/>
      <c r="N14" s="23"/>
      <c r="O14" s="23"/>
      <c r="P14" s="23">
        <v>10</v>
      </c>
      <c r="Q14" s="23"/>
      <c r="R14" s="23"/>
      <c r="S14" s="23">
        <v>36</v>
      </c>
      <c r="T14" s="23"/>
      <c r="U14" s="23"/>
      <c r="V14" s="23"/>
      <c r="W14" s="23"/>
      <c r="X14" s="23"/>
      <c r="Y14" s="23"/>
      <c r="Z14" s="23">
        <v>50</v>
      </c>
      <c r="AA14" s="23"/>
      <c r="AB14" s="23"/>
      <c r="AC14" s="23"/>
      <c r="AD14" s="23"/>
      <c r="AE14" s="23"/>
      <c r="AF14" s="23"/>
      <c r="AG14" s="23">
        <v>30</v>
      </c>
      <c r="AH14" s="23"/>
      <c r="AI14" s="23"/>
      <c r="AJ14" s="23">
        <v>2</v>
      </c>
      <c r="AK14" s="23"/>
      <c r="AL14" s="23"/>
      <c r="AM14" s="23"/>
      <c r="AN14" s="27"/>
    </row>
    <row r="15" spans="1:40" ht="15" customHeight="1">
      <c r="A15" s="15">
        <v>12</v>
      </c>
      <c r="B15" s="15" t="s">
        <v>396</v>
      </c>
      <c r="C15" s="14" t="s">
        <v>397</v>
      </c>
      <c r="D15" s="15" t="s">
        <v>22</v>
      </c>
      <c r="E15" s="16" t="s">
        <v>398</v>
      </c>
      <c r="F15" s="15" t="s">
        <v>116</v>
      </c>
      <c r="G15" s="35">
        <f>SUM(I15:AM15)</f>
        <v>126</v>
      </c>
      <c r="H15" s="25"/>
      <c r="I15" s="14"/>
      <c r="J15" s="23"/>
      <c r="K15" s="23">
        <v>17</v>
      </c>
      <c r="L15" s="23"/>
      <c r="M15" s="23">
        <v>23</v>
      </c>
      <c r="N15" s="23"/>
      <c r="O15" s="23"/>
      <c r="P15" s="23">
        <v>7</v>
      </c>
      <c r="Q15" s="23"/>
      <c r="R15" s="23">
        <v>27</v>
      </c>
      <c r="S15" s="23"/>
      <c r="T15" s="23"/>
      <c r="U15" s="23"/>
      <c r="V15" s="23"/>
      <c r="W15" s="23"/>
      <c r="X15" s="23"/>
      <c r="Y15" s="23"/>
      <c r="Z15" s="23"/>
      <c r="AA15" s="23"/>
      <c r="AB15" s="23">
        <v>25</v>
      </c>
      <c r="AC15" s="23"/>
      <c r="AD15" s="23">
        <v>27</v>
      </c>
      <c r="AE15" s="23"/>
      <c r="AF15" s="23"/>
      <c r="AG15" s="23"/>
      <c r="AH15" s="23"/>
      <c r="AI15" s="23"/>
      <c r="AJ15" s="23"/>
      <c r="AK15" s="23"/>
      <c r="AL15" s="23"/>
      <c r="AM15" s="23"/>
      <c r="AN15" s="26"/>
    </row>
    <row r="16" spans="1:40" ht="15" customHeight="1">
      <c r="A16" s="15">
        <v>13</v>
      </c>
      <c r="B16" s="15" t="s">
        <v>1631</v>
      </c>
      <c r="C16" s="14" t="s">
        <v>1632</v>
      </c>
      <c r="D16" s="15" t="s">
        <v>22</v>
      </c>
      <c r="E16" s="16" t="s">
        <v>1199</v>
      </c>
      <c r="F16" s="15" t="s">
        <v>1200</v>
      </c>
      <c r="G16" s="35">
        <f>SUM(I16:AM16)</f>
        <v>102</v>
      </c>
      <c r="H16" s="25"/>
      <c r="I16" s="14"/>
      <c r="J16" s="23"/>
      <c r="K16" s="23"/>
      <c r="L16" s="23"/>
      <c r="M16" s="23"/>
      <c r="N16" s="23">
        <v>27</v>
      </c>
      <c r="O16" s="23"/>
      <c r="P16" s="23"/>
      <c r="Q16" s="23"/>
      <c r="R16" s="23"/>
      <c r="S16" s="23"/>
      <c r="T16" s="23"/>
      <c r="U16" s="23">
        <v>27</v>
      </c>
      <c r="V16" s="23"/>
      <c r="W16" s="23"/>
      <c r="X16" s="23">
        <v>27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>
        <v>21</v>
      </c>
      <c r="AJ16" s="23"/>
      <c r="AK16" s="23"/>
      <c r="AL16" s="23"/>
      <c r="AM16" s="23"/>
      <c r="AN16" s="26"/>
    </row>
    <row r="17" spans="1:40" ht="15" customHeight="1">
      <c r="A17" s="15">
        <v>14</v>
      </c>
      <c r="B17" s="15" t="s">
        <v>1650</v>
      </c>
      <c r="C17" s="14" t="s">
        <v>1651</v>
      </c>
      <c r="D17" s="15" t="s">
        <v>22</v>
      </c>
      <c r="E17" s="16" t="s">
        <v>1203</v>
      </c>
      <c r="F17" s="15" t="s">
        <v>1200</v>
      </c>
      <c r="G17" s="35">
        <f>SUM(I17:AM17)</f>
        <v>98</v>
      </c>
      <c r="H17" s="25"/>
      <c r="I17" s="14"/>
      <c r="J17" s="23"/>
      <c r="K17" s="23"/>
      <c r="L17" s="23"/>
      <c r="M17" s="23"/>
      <c r="N17" s="23">
        <v>30</v>
      </c>
      <c r="O17" s="23"/>
      <c r="P17" s="23">
        <v>8</v>
      </c>
      <c r="Q17" s="23"/>
      <c r="R17" s="23"/>
      <c r="S17" s="23"/>
      <c r="T17" s="23"/>
      <c r="U17" s="23">
        <v>30</v>
      </c>
      <c r="V17" s="23"/>
      <c r="W17" s="23"/>
      <c r="X17" s="23">
        <v>30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6"/>
    </row>
    <row r="18" spans="1:40" ht="15" customHeight="1">
      <c r="A18" s="15">
        <v>15</v>
      </c>
      <c r="B18" s="15" t="s">
        <v>1165</v>
      </c>
      <c r="C18" s="14" t="s">
        <v>1166</v>
      </c>
      <c r="D18" s="15" t="s">
        <v>22</v>
      </c>
      <c r="E18" s="16" t="s">
        <v>18</v>
      </c>
      <c r="F18" s="15" t="s">
        <v>116</v>
      </c>
      <c r="G18" s="35">
        <f>SUM(I18:AM18)</f>
        <v>79</v>
      </c>
      <c r="H18" s="25"/>
      <c r="I18" s="14"/>
      <c r="J18" s="23"/>
      <c r="K18" s="23"/>
      <c r="L18" s="23"/>
      <c r="M18" s="23">
        <v>19</v>
      </c>
      <c r="N18" s="23"/>
      <c r="O18" s="23"/>
      <c r="P18" s="23"/>
      <c r="Q18" s="23"/>
      <c r="R18" s="23">
        <v>30</v>
      </c>
      <c r="S18" s="23">
        <v>30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6"/>
    </row>
    <row r="19" spans="1:40" ht="15" customHeight="1">
      <c r="A19" s="15">
        <v>16</v>
      </c>
      <c r="B19" s="15" t="s">
        <v>502</v>
      </c>
      <c r="C19" s="14" t="s">
        <v>503</v>
      </c>
      <c r="D19" s="15" t="s">
        <v>22</v>
      </c>
      <c r="E19" s="16" t="s">
        <v>504</v>
      </c>
      <c r="F19" s="15" t="s">
        <v>103</v>
      </c>
      <c r="G19" s="35">
        <f>SUM(I19:AM19)</f>
        <v>78</v>
      </c>
      <c r="H19" s="25"/>
      <c r="I19" s="14"/>
      <c r="J19" s="23"/>
      <c r="K19" s="23">
        <v>19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>
        <v>38</v>
      </c>
      <c r="X19" s="23"/>
      <c r="Y19" s="23"/>
      <c r="Z19" s="23"/>
      <c r="AA19" s="23"/>
      <c r="AB19" s="23">
        <v>21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6"/>
    </row>
    <row r="20" spans="1:40" ht="15" customHeight="1">
      <c r="A20" s="15">
        <v>17</v>
      </c>
      <c r="B20" s="15" t="s">
        <v>505</v>
      </c>
      <c r="C20" s="14" t="s">
        <v>506</v>
      </c>
      <c r="D20" s="15" t="s">
        <v>22</v>
      </c>
      <c r="E20" s="16" t="s">
        <v>18</v>
      </c>
      <c r="F20" s="15" t="s">
        <v>103</v>
      </c>
      <c r="G20" s="35">
        <f>SUM(I20:AM20)</f>
        <v>67</v>
      </c>
      <c r="H20" s="25"/>
      <c r="I20" s="14"/>
      <c r="J20" s="23"/>
      <c r="K20" s="23">
        <v>18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>
        <v>30</v>
      </c>
      <c r="X20" s="23"/>
      <c r="Y20" s="23"/>
      <c r="Z20" s="23"/>
      <c r="AA20" s="23"/>
      <c r="AB20" s="23">
        <v>19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6"/>
    </row>
    <row r="21" spans="1:40" ht="15" customHeight="1">
      <c r="A21" s="15">
        <v>18</v>
      </c>
      <c r="B21" s="15" t="s">
        <v>500</v>
      </c>
      <c r="C21" s="14" t="s">
        <v>501</v>
      </c>
      <c r="D21" s="15" t="s">
        <v>22</v>
      </c>
      <c r="E21" s="16" t="s">
        <v>18</v>
      </c>
      <c r="F21" s="15" t="s">
        <v>103</v>
      </c>
      <c r="G21" s="35">
        <f>SUM(I21:AM21)</f>
        <v>51</v>
      </c>
      <c r="H21" s="25"/>
      <c r="I21" s="1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>
        <v>28</v>
      </c>
      <c r="X21" s="23"/>
      <c r="Y21" s="23"/>
      <c r="Z21" s="23"/>
      <c r="AA21" s="23"/>
      <c r="AB21" s="23">
        <v>23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6"/>
    </row>
    <row r="22" spans="1:40" ht="15" customHeight="1">
      <c r="A22" s="15">
        <v>18</v>
      </c>
      <c r="B22" s="15" t="s">
        <v>1167</v>
      </c>
      <c r="C22" s="14" t="s">
        <v>1168</v>
      </c>
      <c r="D22" s="15" t="s">
        <v>22</v>
      </c>
      <c r="E22" s="16" t="s">
        <v>1079</v>
      </c>
      <c r="F22" s="15" t="s">
        <v>116</v>
      </c>
      <c r="G22" s="35">
        <f>SUM(I22:AM22)</f>
        <v>51</v>
      </c>
      <c r="H22" s="25"/>
      <c r="I22" s="14"/>
      <c r="J22" s="23"/>
      <c r="K22" s="23"/>
      <c r="L22" s="23"/>
      <c r="M22" s="23">
        <v>27</v>
      </c>
      <c r="N22" s="23"/>
      <c r="O22" s="23"/>
      <c r="P22" s="23"/>
      <c r="Q22" s="23"/>
      <c r="R22" s="23"/>
      <c r="S22" s="23">
        <v>24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6"/>
    </row>
    <row r="23" spans="1:40" ht="15" customHeight="1">
      <c r="A23" s="15">
        <v>19</v>
      </c>
      <c r="B23" s="15" t="s">
        <v>1626</v>
      </c>
      <c r="C23" s="14" t="s">
        <v>1627</v>
      </c>
      <c r="D23" s="15" t="s">
        <v>22</v>
      </c>
      <c r="E23" s="16" t="s">
        <v>18</v>
      </c>
      <c r="F23" s="15" t="s">
        <v>1200</v>
      </c>
      <c r="G23" s="35">
        <f>SUM(I23:AM23)</f>
        <v>50</v>
      </c>
      <c r="H23" s="25"/>
      <c r="I23" s="1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>
        <v>25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>
        <v>25</v>
      </c>
      <c r="AM23" s="23"/>
      <c r="AN23" s="26"/>
    </row>
    <row r="24" spans="1:40" ht="15" customHeight="1">
      <c r="A24" s="15">
        <v>20</v>
      </c>
      <c r="B24" s="15" t="s">
        <v>661</v>
      </c>
      <c r="C24" s="14" t="s">
        <v>662</v>
      </c>
      <c r="D24" s="15" t="s">
        <v>22</v>
      </c>
      <c r="E24" s="16" t="s">
        <v>663</v>
      </c>
      <c r="F24" s="15" t="s">
        <v>103</v>
      </c>
      <c r="G24" s="35">
        <f>SUM(I24:AM24)</f>
        <v>48</v>
      </c>
      <c r="H24" s="25"/>
      <c r="I24" s="14"/>
      <c r="J24" s="23"/>
      <c r="K24" s="23"/>
      <c r="L24" s="23"/>
      <c r="M24" s="23"/>
      <c r="N24" s="23"/>
      <c r="O24" s="23"/>
      <c r="P24" s="23">
        <v>33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>
        <v>15</v>
      </c>
      <c r="AI24" s="23"/>
      <c r="AJ24" s="23"/>
      <c r="AK24" s="23"/>
      <c r="AL24" s="23"/>
      <c r="AM24" s="23"/>
      <c r="AN24" s="26"/>
    </row>
    <row r="25" spans="1:40" ht="15" customHeight="1">
      <c r="A25" s="15">
        <v>21</v>
      </c>
      <c r="B25" s="15" t="s">
        <v>1011</v>
      </c>
      <c r="C25" s="14" t="s">
        <v>1012</v>
      </c>
      <c r="D25" s="15" t="s">
        <v>22</v>
      </c>
      <c r="E25" s="16" t="s">
        <v>1013</v>
      </c>
      <c r="F25" s="15" t="s">
        <v>103</v>
      </c>
      <c r="G25" s="35">
        <f>SUM(I25:AM25)</f>
        <v>45</v>
      </c>
      <c r="H25" s="25"/>
      <c r="I25" s="14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>
        <v>45</v>
      </c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6"/>
    </row>
    <row r="26" spans="1:40" ht="15" customHeight="1">
      <c r="A26" s="15">
        <v>21</v>
      </c>
      <c r="B26" s="15" t="s">
        <v>1875</v>
      </c>
      <c r="C26" s="14" t="s">
        <v>1876</v>
      </c>
      <c r="D26" s="15" t="s">
        <v>22</v>
      </c>
      <c r="E26" s="16" t="s">
        <v>184</v>
      </c>
      <c r="F26" s="15" t="s">
        <v>168</v>
      </c>
      <c r="G26" s="35">
        <f>SUM(I26:AM26)</f>
        <v>45</v>
      </c>
      <c r="H26" s="25"/>
      <c r="I26" s="14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>
        <v>45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6"/>
    </row>
    <row r="27" spans="1:40" ht="15" customHeight="1">
      <c r="A27" s="15">
        <v>22</v>
      </c>
      <c r="B27" s="15" t="s">
        <v>510</v>
      </c>
      <c r="C27" s="14" t="s">
        <v>511</v>
      </c>
      <c r="D27" s="15" t="s">
        <v>22</v>
      </c>
      <c r="E27" s="16" t="s">
        <v>18</v>
      </c>
      <c r="F27" s="15" t="s">
        <v>103</v>
      </c>
      <c r="G27" s="35">
        <f>SUM(I27:AM27)</f>
        <v>43</v>
      </c>
      <c r="H27" s="25"/>
      <c r="I27" s="14"/>
      <c r="J27" s="23"/>
      <c r="K27" s="23">
        <v>27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>
        <v>16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6"/>
    </row>
    <row r="28" spans="1:40" ht="15" customHeight="1">
      <c r="A28" s="15">
        <v>23</v>
      </c>
      <c r="B28" s="15" t="s">
        <v>140</v>
      </c>
      <c r="C28" s="14" t="s">
        <v>141</v>
      </c>
      <c r="D28" s="15" t="s">
        <v>22</v>
      </c>
      <c r="E28" s="16" t="s">
        <v>142</v>
      </c>
      <c r="F28" s="15" t="s">
        <v>15</v>
      </c>
      <c r="G28" s="35">
        <f>SUM(I28:AM28)</f>
        <v>42</v>
      </c>
      <c r="H28" s="25"/>
      <c r="I28" s="1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>
        <v>14</v>
      </c>
      <c r="AC28" s="23"/>
      <c r="AD28" s="23"/>
      <c r="AE28" s="23"/>
      <c r="AF28" s="23"/>
      <c r="AG28" s="23"/>
      <c r="AH28" s="23">
        <v>27</v>
      </c>
      <c r="AI28" s="23"/>
      <c r="AJ28" s="23">
        <v>1</v>
      </c>
      <c r="AK28" s="23"/>
      <c r="AL28" s="23"/>
      <c r="AM28" s="23"/>
      <c r="AN28" s="26"/>
    </row>
    <row r="29" spans="1:40" ht="15" customHeight="1">
      <c r="A29" s="15">
        <v>24</v>
      </c>
      <c r="B29" s="15" t="s">
        <v>1014</v>
      </c>
      <c r="C29" s="14" t="s">
        <v>1015</v>
      </c>
      <c r="D29" s="15" t="s">
        <v>22</v>
      </c>
      <c r="E29" s="16" t="s">
        <v>18</v>
      </c>
      <c r="F29" s="15" t="s">
        <v>103</v>
      </c>
      <c r="G29" s="35">
        <f>SUM(I29:AM29)</f>
        <v>41</v>
      </c>
      <c r="H29" s="25"/>
      <c r="I29" s="1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v>41</v>
      </c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6"/>
    </row>
    <row r="30" spans="1:40" ht="15" customHeight="1">
      <c r="A30" s="15">
        <v>24</v>
      </c>
      <c r="B30" s="15" t="s">
        <v>1877</v>
      </c>
      <c r="C30" s="14" t="s">
        <v>1878</v>
      </c>
      <c r="D30" s="15" t="s">
        <v>22</v>
      </c>
      <c r="E30" s="16" t="s">
        <v>18</v>
      </c>
      <c r="F30" s="15" t="s">
        <v>168</v>
      </c>
      <c r="G30" s="35">
        <f>SUM(I30:AM30)</f>
        <v>41</v>
      </c>
      <c r="H30" s="25"/>
      <c r="I30" s="1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>
        <v>41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6"/>
    </row>
    <row r="31" spans="1:40" ht="15" customHeight="1">
      <c r="A31" s="15">
        <v>25</v>
      </c>
      <c r="B31" s="15" t="s">
        <v>133</v>
      </c>
      <c r="C31" s="14" t="s">
        <v>134</v>
      </c>
      <c r="D31" s="15" t="s">
        <v>22</v>
      </c>
      <c r="E31" s="16" t="s">
        <v>135</v>
      </c>
      <c r="F31" s="15" t="s">
        <v>116</v>
      </c>
      <c r="G31" s="35">
        <f>SUM(I31:AM31)</f>
        <v>38</v>
      </c>
      <c r="H31" s="25"/>
      <c r="I31" s="14"/>
      <c r="J31" s="23"/>
      <c r="K31" s="23"/>
      <c r="L31" s="23"/>
      <c r="M31" s="23"/>
      <c r="N31" s="23"/>
      <c r="O31" s="23"/>
      <c r="P31" s="23">
        <v>9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>
        <v>25</v>
      </c>
      <c r="AE31" s="23"/>
      <c r="AF31" s="23"/>
      <c r="AG31" s="23"/>
      <c r="AH31" s="23"/>
      <c r="AI31" s="23"/>
      <c r="AJ31" s="23">
        <v>4</v>
      </c>
      <c r="AK31" s="23"/>
      <c r="AL31" s="23"/>
      <c r="AM31" s="23"/>
      <c r="AN31" s="26"/>
    </row>
    <row r="32" spans="1:40" ht="15" customHeight="1">
      <c r="A32" s="15">
        <v>25</v>
      </c>
      <c r="B32" s="15" t="s">
        <v>1879</v>
      </c>
      <c r="C32" s="14" t="s">
        <v>1880</v>
      </c>
      <c r="D32" s="15" t="s">
        <v>22</v>
      </c>
      <c r="E32" s="16" t="s">
        <v>184</v>
      </c>
      <c r="F32" s="15" t="s">
        <v>168</v>
      </c>
      <c r="G32" s="35">
        <f>SUM(I32:AM32)</f>
        <v>38</v>
      </c>
      <c r="H32" s="25"/>
      <c r="I32" s="14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>
        <v>38</v>
      </c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6"/>
    </row>
    <row r="33" spans="1:40" ht="15" customHeight="1">
      <c r="A33" s="15">
        <v>26</v>
      </c>
      <c r="B33" s="15" t="s">
        <v>659</v>
      </c>
      <c r="C33" s="14" t="s">
        <v>660</v>
      </c>
      <c r="D33" s="15" t="s">
        <v>22</v>
      </c>
      <c r="E33" s="16" t="s">
        <v>18</v>
      </c>
      <c r="F33" s="15" t="s">
        <v>103</v>
      </c>
      <c r="G33" s="35">
        <f>SUM(I33:AM33)</f>
        <v>36</v>
      </c>
      <c r="H33" s="25"/>
      <c r="I33" s="14"/>
      <c r="J33" s="23"/>
      <c r="K33" s="23"/>
      <c r="L33" s="23"/>
      <c r="M33" s="23"/>
      <c r="N33" s="23"/>
      <c r="O33" s="23"/>
      <c r="P33" s="23">
        <v>18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>
        <v>18</v>
      </c>
      <c r="AI33" s="23"/>
      <c r="AJ33" s="23"/>
      <c r="AK33" s="23"/>
      <c r="AL33" s="23"/>
      <c r="AM33" s="23"/>
      <c r="AN33" s="26"/>
    </row>
    <row r="34" spans="1:40" ht="15" customHeight="1">
      <c r="A34" s="15">
        <v>27</v>
      </c>
      <c r="B34" s="15" t="s">
        <v>1175</v>
      </c>
      <c r="C34" s="14" t="s">
        <v>1176</v>
      </c>
      <c r="D34" s="15" t="s">
        <v>22</v>
      </c>
      <c r="E34" s="16" t="s">
        <v>1177</v>
      </c>
      <c r="F34" s="15" t="s">
        <v>103</v>
      </c>
      <c r="G34" s="35">
        <f>SUM(I34:AM34)</f>
        <v>35</v>
      </c>
      <c r="H34" s="25"/>
      <c r="I34" s="1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v>35</v>
      </c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6"/>
    </row>
    <row r="35" spans="1:40" ht="15" customHeight="1">
      <c r="A35" s="15">
        <v>28</v>
      </c>
      <c r="B35" s="15" t="s">
        <v>667</v>
      </c>
      <c r="C35" s="14" t="s">
        <v>668</v>
      </c>
      <c r="D35" s="15" t="s">
        <v>22</v>
      </c>
      <c r="E35" s="16" t="s">
        <v>298</v>
      </c>
      <c r="F35" s="15" t="s">
        <v>103</v>
      </c>
      <c r="G35" s="35">
        <f>SUM(I35:AM35)</f>
        <v>32</v>
      </c>
      <c r="H35" s="25"/>
      <c r="I35" s="14"/>
      <c r="J35" s="23"/>
      <c r="K35" s="23"/>
      <c r="L35" s="23"/>
      <c r="M35" s="23"/>
      <c r="N35" s="23"/>
      <c r="O35" s="23"/>
      <c r="P35" s="23">
        <v>21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>
        <v>11</v>
      </c>
      <c r="AI35" s="23"/>
      <c r="AJ35" s="23"/>
      <c r="AK35" s="23"/>
      <c r="AL35" s="23"/>
      <c r="AM35" s="23"/>
      <c r="AN35" s="26"/>
    </row>
    <row r="36" spans="1:40" ht="15" customHeight="1">
      <c r="A36" s="15">
        <v>29</v>
      </c>
      <c r="B36" s="15" t="s">
        <v>657</v>
      </c>
      <c r="C36" s="14" t="s">
        <v>658</v>
      </c>
      <c r="D36" s="15" t="s">
        <v>22</v>
      </c>
      <c r="E36" s="16" t="s">
        <v>18</v>
      </c>
      <c r="F36" s="15" t="s">
        <v>103</v>
      </c>
      <c r="G36" s="35">
        <f>SUM(I36:AM36)</f>
        <v>30</v>
      </c>
      <c r="H36" s="25"/>
      <c r="I36" s="1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>
        <v>6</v>
      </c>
      <c r="AG36" s="23"/>
      <c r="AH36" s="23">
        <v>24</v>
      </c>
      <c r="AI36" s="23"/>
      <c r="AJ36" s="23"/>
      <c r="AK36" s="23"/>
      <c r="AL36" s="23"/>
      <c r="AM36" s="23"/>
      <c r="AN36" s="26"/>
    </row>
    <row r="37" spans="1:40" ht="15" customHeight="1">
      <c r="A37" s="15">
        <v>29</v>
      </c>
      <c r="B37" s="15" t="s">
        <v>1508</v>
      </c>
      <c r="C37" s="14" t="s">
        <v>1628</v>
      </c>
      <c r="D37" s="15" t="s">
        <v>22</v>
      </c>
      <c r="E37" s="16" t="s">
        <v>1509</v>
      </c>
      <c r="F37" s="15" t="s">
        <v>1200</v>
      </c>
      <c r="G37" s="35">
        <f>SUM(I37:AM37)</f>
        <v>30</v>
      </c>
      <c r="H37" s="25"/>
      <c r="I37" s="1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>
        <v>30</v>
      </c>
      <c r="AJ37" s="23"/>
      <c r="AK37" s="23"/>
      <c r="AL37" s="23"/>
      <c r="AM37" s="23"/>
      <c r="AN37" s="26"/>
    </row>
    <row r="38" spans="1:40" ht="15" customHeight="1">
      <c r="A38" s="15">
        <v>30</v>
      </c>
      <c r="B38" s="15" t="s">
        <v>498</v>
      </c>
      <c r="C38" s="14" t="s">
        <v>499</v>
      </c>
      <c r="D38" s="15" t="s">
        <v>22</v>
      </c>
      <c r="E38" s="16" t="s">
        <v>18</v>
      </c>
      <c r="F38" s="15" t="s">
        <v>392</v>
      </c>
      <c r="G38" s="35">
        <f>SUM(I38:AM38)</f>
        <v>27</v>
      </c>
      <c r="H38" s="25"/>
      <c r="I38" s="1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>
        <v>27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6"/>
    </row>
    <row r="39" spans="1:40" ht="15" customHeight="1">
      <c r="A39" s="15">
        <v>30</v>
      </c>
      <c r="B39" s="15" t="s">
        <v>308</v>
      </c>
      <c r="C39" s="14" t="s">
        <v>309</v>
      </c>
      <c r="D39" s="15" t="s">
        <v>22</v>
      </c>
      <c r="E39" s="16" t="s">
        <v>310</v>
      </c>
      <c r="F39" s="15" t="s">
        <v>15</v>
      </c>
      <c r="G39" s="35">
        <f>SUM(I39:AM39)</f>
        <v>27</v>
      </c>
      <c r="H39" s="25"/>
      <c r="I39" s="1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>
        <v>27</v>
      </c>
      <c r="AH39" s="23"/>
      <c r="AI39" s="23"/>
      <c r="AJ39" s="23"/>
      <c r="AK39" s="23"/>
      <c r="AL39" s="23"/>
      <c r="AM39" s="23"/>
      <c r="AN39" s="26"/>
    </row>
    <row r="40" spans="1:40" ht="15" customHeight="1">
      <c r="A40" s="15">
        <v>30</v>
      </c>
      <c r="B40" s="15" t="s">
        <v>1629</v>
      </c>
      <c r="C40" s="14" t="s">
        <v>1630</v>
      </c>
      <c r="D40" s="15" t="s">
        <v>22</v>
      </c>
      <c r="E40" s="16" t="s">
        <v>1509</v>
      </c>
      <c r="F40" s="15" t="s">
        <v>1200</v>
      </c>
      <c r="G40" s="35">
        <f>SUM(I40:AM40)</f>
        <v>27</v>
      </c>
      <c r="H40" s="25"/>
      <c r="I40" s="1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>
        <v>27</v>
      </c>
      <c r="AJ40" s="23"/>
      <c r="AK40" s="23"/>
      <c r="AL40" s="23"/>
      <c r="AM40" s="23"/>
      <c r="AN40" s="26"/>
    </row>
    <row r="41" spans="1:40" ht="15" customHeight="1">
      <c r="A41" s="15">
        <v>30</v>
      </c>
      <c r="B41" s="18" t="s">
        <v>1985</v>
      </c>
      <c r="C41" s="19" t="s">
        <v>1986</v>
      </c>
      <c r="D41" s="18" t="s">
        <v>22</v>
      </c>
      <c r="E41" s="20" t="s">
        <v>18</v>
      </c>
      <c r="F41" s="18" t="s">
        <v>27</v>
      </c>
      <c r="G41" s="35">
        <f>SUM(I41:AM41)</f>
        <v>27</v>
      </c>
      <c r="H41" s="34"/>
      <c r="I41" s="14"/>
      <c r="J41" s="23"/>
      <c r="K41" s="23"/>
      <c r="L41" s="23"/>
      <c r="M41" s="23"/>
      <c r="N41" s="23"/>
      <c r="O41" s="23"/>
      <c r="P41" s="23">
        <v>27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7"/>
    </row>
    <row r="42" spans="1:40" ht="15" customHeight="1">
      <c r="A42" s="15">
        <v>31</v>
      </c>
      <c r="B42" s="15" t="s">
        <v>1295</v>
      </c>
      <c r="C42" s="14" t="s">
        <v>1296</v>
      </c>
      <c r="D42" s="15" t="s">
        <v>22</v>
      </c>
      <c r="E42" s="16" t="s">
        <v>915</v>
      </c>
      <c r="F42" s="15" t="s">
        <v>164</v>
      </c>
      <c r="G42" s="35">
        <f>SUM(I42:AM42)</f>
        <v>25</v>
      </c>
      <c r="H42" s="25"/>
      <c r="I42" s="1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>
        <v>25</v>
      </c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6"/>
    </row>
    <row r="43" spans="1:40" ht="15" customHeight="1">
      <c r="A43" s="15">
        <v>31</v>
      </c>
      <c r="B43" s="15" t="s">
        <v>1407</v>
      </c>
      <c r="C43" s="14" t="s">
        <v>1408</v>
      </c>
      <c r="D43" s="15" t="s">
        <v>22</v>
      </c>
      <c r="E43" s="16" t="s">
        <v>18</v>
      </c>
      <c r="F43" s="15" t="s">
        <v>116</v>
      </c>
      <c r="G43" s="35">
        <f>SUM(I43:AM43)</f>
        <v>25</v>
      </c>
      <c r="H43" s="25"/>
      <c r="I43" s="14"/>
      <c r="J43" s="23"/>
      <c r="K43" s="23"/>
      <c r="L43" s="23"/>
      <c r="M43" s="23">
        <v>25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6"/>
    </row>
    <row r="44" spans="1:40" ht="15" customHeight="1">
      <c r="A44" s="15">
        <v>31</v>
      </c>
      <c r="B44" s="15" t="s">
        <v>1787</v>
      </c>
      <c r="C44" s="14" t="s">
        <v>1788</v>
      </c>
      <c r="D44" s="15" t="s">
        <v>22</v>
      </c>
      <c r="E44" s="16" t="s">
        <v>1682</v>
      </c>
      <c r="F44" s="15" t="s">
        <v>1679</v>
      </c>
      <c r="G44" s="35">
        <f>SUM(I44:AM44)</f>
        <v>25</v>
      </c>
      <c r="H44" s="25"/>
      <c r="I44" s="14"/>
      <c r="J44" s="23"/>
      <c r="K44" s="23"/>
      <c r="L44" s="23"/>
      <c r="M44" s="23"/>
      <c r="N44" s="23">
        <v>25</v>
      </c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6"/>
    </row>
    <row r="45" spans="1:40" ht="15" customHeight="1">
      <c r="A45" s="15">
        <v>31</v>
      </c>
      <c r="B45" s="18" t="s">
        <v>2131</v>
      </c>
      <c r="C45" s="19" t="s">
        <v>2132</v>
      </c>
      <c r="D45" s="18" t="s">
        <v>22</v>
      </c>
      <c r="E45" s="20" t="s">
        <v>18</v>
      </c>
      <c r="F45" s="18" t="s">
        <v>230</v>
      </c>
      <c r="G45" s="35">
        <f>SUM(I45:AM45)</f>
        <v>25</v>
      </c>
      <c r="H45" s="34"/>
      <c r="I45" s="14"/>
      <c r="J45" s="23"/>
      <c r="K45" s="23">
        <v>25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7"/>
    </row>
    <row r="46" spans="1:40" ht="15" customHeight="1">
      <c r="A46" s="15">
        <v>32</v>
      </c>
      <c r="B46" s="15" t="s">
        <v>311</v>
      </c>
      <c r="C46" s="14" t="s">
        <v>312</v>
      </c>
      <c r="D46" s="15" t="s">
        <v>22</v>
      </c>
      <c r="E46" s="16" t="s">
        <v>313</v>
      </c>
      <c r="F46" s="15" t="s">
        <v>15</v>
      </c>
      <c r="G46" s="35">
        <f>SUM(I46:AM46)</f>
        <v>23</v>
      </c>
      <c r="H46" s="25"/>
      <c r="I46" s="14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>
        <v>23</v>
      </c>
      <c r="AH46" s="23"/>
      <c r="AI46" s="23"/>
      <c r="AJ46" s="23"/>
      <c r="AK46" s="23"/>
      <c r="AL46" s="23"/>
      <c r="AM46" s="23"/>
      <c r="AN46" s="26"/>
    </row>
    <row r="47" spans="1:40" ht="15" customHeight="1">
      <c r="A47" s="15">
        <v>32</v>
      </c>
      <c r="B47" s="15" t="s">
        <v>1648</v>
      </c>
      <c r="C47" s="14" t="s">
        <v>1649</v>
      </c>
      <c r="D47" s="15" t="s">
        <v>22</v>
      </c>
      <c r="E47" s="16" t="s">
        <v>18</v>
      </c>
      <c r="F47" s="15" t="s">
        <v>1200</v>
      </c>
      <c r="G47" s="35">
        <f>SUM(I47:AM47)</f>
        <v>23</v>
      </c>
      <c r="H47" s="25"/>
      <c r="I47" s="14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>
        <v>23</v>
      </c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6"/>
    </row>
    <row r="48" spans="1:40" ht="15" customHeight="1">
      <c r="A48" s="15">
        <v>32</v>
      </c>
      <c r="B48" s="15" t="s">
        <v>1673</v>
      </c>
      <c r="C48" s="14" t="s">
        <v>1674</v>
      </c>
      <c r="D48" s="15" t="s">
        <v>22</v>
      </c>
      <c r="E48" s="16" t="s">
        <v>1490</v>
      </c>
      <c r="F48" s="15" t="s">
        <v>1200</v>
      </c>
      <c r="G48" s="35">
        <f>SUM(I48:AM48)</f>
        <v>23</v>
      </c>
      <c r="H48" s="25"/>
      <c r="I48" s="14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>
        <v>23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6"/>
    </row>
    <row r="49" spans="1:40" ht="15" customHeight="1">
      <c r="A49" s="15">
        <v>32</v>
      </c>
      <c r="B49" s="18" t="s">
        <v>2133</v>
      </c>
      <c r="C49" s="19" t="s">
        <v>2134</v>
      </c>
      <c r="D49" s="18" t="s">
        <v>22</v>
      </c>
      <c r="E49" s="20" t="s">
        <v>2135</v>
      </c>
      <c r="F49" s="18" t="s">
        <v>392</v>
      </c>
      <c r="G49" s="35">
        <f>SUM(I49:AM49)</f>
        <v>23</v>
      </c>
      <c r="H49" s="34"/>
      <c r="I49" s="14"/>
      <c r="J49" s="23"/>
      <c r="K49" s="23">
        <v>23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7"/>
    </row>
    <row r="50" spans="1:40" ht="15" customHeight="1">
      <c r="A50" s="15">
        <v>33</v>
      </c>
      <c r="B50" s="15" t="s">
        <v>1409</v>
      </c>
      <c r="C50" s="14" t="s">
        <v>1410</v>
      </c>
      <c r="D50" s="15" t="s">
        <v>22</v>
      </c>
      <c r="E50" s="16" t="s">
        <v>18</v>
      </c>
      <c r="F50" s="15" t="s">
        <v>116</v>
      </c>
      <c r="G50" s="35">
        <f>SUM(I50:AM50)</f>
        <v>21</v>
      </c>
      <c r="H50" s="25"/>
      <c r="I50" s="14"/>
      <c r="J50" s="23"/>
      <c r="K50" s="23"/>
      <c r="L50" s="23"/>
      <c r="M50" s="23">
        <v>21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6"/>
    </row>
    <row r="51" spans="1:40" ht="15" customHeight="1">
      <c r="A51" s="15">
        <v>33</v>
      </c>
      <c r="B51" s="18" t="s">
        <v>2136</v>
      </c>
      <c r="C51" s="19" t="s">
        <v>2137</v>
      </c>
      <c r="D51" s="18" t="s">
        <v>22</v>
      </c>
      <c r="E51" s="20" t="s">
        <v>18</v>
      </c>
      <c r="F51" s="18" t="s">
        <v>230</v>
      </c>
      <c r="G51" s="35">
        <f>SUM(I51:AM51)</f>
        <v>21</v>
      </c>
      <c r="H51" s="34"/>
      <c r="I51" s="14"/>
      <c r="J51" s="23"/>
      <c r="K51" s="23">
        <v>21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7"/>
    </row>
    <row r="52" spans="1:40" ht="15" customHeight="1">
      <c r="A52" s="15">
        <v>34</v>
      </c>
      <c r="B52" s="15" t="s">
        <v>507</v>
      </c>
      <c r="C52" s="14" t="s">
        <v>508</v>
      </c>
      <c r="D52" s="15" t="s">
        <v>22</v>
      </c>
      <c r="E52" s="16" t="s">
        <v>509</v>
      </c>
      <c r="F52" s="15" t="s">
        <v>103</v>
      </c>
      <c r="G52" s="35">
        <f>SUM(I52:AM52)</f>
        <v>17</v>
      </c>
      <c r="H52" s="25"/>
      <c r="I52" s="14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>
        <v>17</v>
      </c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6"/>
    </row>
    <row r="53" spans="1:40" ht="15" customHeight="1">
      <c r="A53" s="15">
        <v>34</v>
      </c>
      <c r="B53" s="15" t="s">
        <v>1789</v>
      </c>
      <c r="C53" s="14" t="s">
        <v>1790</v>
      </c>
      <c r="D53" s="15" t="s">
        <v>22</v>
      </c>
      <c r="E53" s="16" t="s">
        <v>1791</v>
      </c>
      <c r="F53" s="15" t="s">
        <v>1679</v>
      </c>
      <c r="G53" s="35">
        <f>SUM(I53:AM53)</f>
        <v>17</v>
      </c>
      <c r="H53" s="25"/>
      <c r="I53" s="14"/>
      <c r="J53" s="23"/>
      <c r="K53" s="23"/>
      <c r="L53" s="23"/>
      <c r="M53" s="23"/>
      <c r="N53" s="23">
        <v>17</v>
      </c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6"/>
    </row>
    <row r="54" spans="1:40" ht="15" customHeight="1">
      <c r="A54" s="15">
        <v>35</v>
      </c>
      <c r="B54" s="15" t="s">
        <v>1169</v>
      </c>
      <c r="C54" s="14" t="s">
        <v>1170</v>
      </c>
      <c r="D54" s="15" t="s">
        <v>22</v>
      </c>
      <c r="E54" s="16" t="s">
        <v>18</v>
      </c>
      <c r="F54" s="15" t="s">
        <v>116</v>
      </c>
      <c r="G54" s="35">
        <f>SUM(I54:AM54)</f>
        <v>15</v>
      </c>
      <c r="H54" s="25"/>
      <c r="I54" s="14"/>
      <c r="J54" s="23"/>
      <c r="K54" s="23"/>
      <c r="L54" s="23"/>
      <c r="M54" s="23"/>
      <c r="N54" s="23"/>
      <c r="O54" s="23"/>
      <c r="P54" s="23"/>
      <c r="Q54" s="23"/>
      <c r="R54" s="23"/>
      <c r="S54" s="23">
        <v>15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6"/>
    </row>
    <row r="55" spans="1:40" ht="15" customHeight="1">
      <c r="A55" s="15">
        <v>35</v>
      </c>
      <c r="B55" s="18" t="s">
        <v>1987</v>
      </c>
      <c r="C55" s="19" t="s">
        <v>1988</v>
      </c>
      <c r="D55" s="18" t="s">
        <v>22</v>
      </c>
      <c r="E55" s="20" t="s">
        <v>18</v>
      </c>
      <c r="F55" s="18" t="s">
        <v>27</v>
      </c>
      <c r="G55" s="35">
        <f>SUM(I55:AM55)</f>
        <v>15</v>
      </c>
      <c r="H55" s="34"/>
      <c r="I55" s="14"/>
      <c r="J55" s="23"/>
      <c r="K55" s="23"/>
      <c r="L55" s="23"/>
      <c r="M55" s="23"/>
      <c r="N55" s="23"/>
      <c r="O55" s="23"/>
      <c r="P55" s="23">
        <v>15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7"/>
    </row>
    <row r="56" spans="1:40" ht="15" customHeight="1">
      <c r="A56" s="15">
        <v>36</v>
      </c>
      <c r="B56" s="18" t="s">
        <v>1989</v>
      </c>
      <c r="C56" s="19" t="s">
        <v>1990</v>
      </c>
      <c r="D56" s="18" t="s">
        <v>22</v>
      </c>
      <c r="E56" s="20" t="s">
        <v>1991</v>
      </c>
      <c r="F56" s="18" t="s">
        <v>27</v>
      </c>
      <c r="G56" s="35">
        <f>SUM(I56:AM56)</f>
        <v>13</v>
      </c>
      <c r="H56" s="34"/>
      <c r="I56" s="14"/>
      <c r="J56" s="23"/>
      <c r="K56" s="23"/>
      <c r="L56" s="23"/>
      <c r="M56" s="23"/>
      <c r="N56" s="23"/>
      <c r="O56" s="23"/>
      <c r="P56" s="23">
        <v>13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7"/>
    </row>
    <row r="57" spans="1:40" ht="15" customHeight="1">
      <c r="A57" s="15">
        <v>37</v>
      </c>
      <c r="B57" s="15" t="s">
        <v>664</v>
      </c>
      <c r="C57" s="14" t="s">
        <v>665</v>
      </c>
      <c r="D57" s="15" t="s">
        <v>22</v>
      </c>
      <c r="E57" s="16" t="s">
        <v>666</v>
      </c>
      <c r="F57" s="15" t="s">
        <v>103</v>
      </c>
      <c r="G57" s="35">
        <f>SUM(I57:AM57)</f>
        <v>12</v>
      </c>
      <c r="H57" s="25"/>
      <c r="I57" s="1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>
        <v>12</v>
      </c>
      <c r="AI57" s="23"/>
      <c r="AJ57" s="23"/>
      <c r="AK57" s="23"/>
      <c r="AL57" s="23"/>
      <c r="AM57" s="23"/>
      <c r="AN57" s="26"/>
    </row>
    <row r="58" spans="1:40" ht="15" customHeight="1">
      <c r="A58" s="15">
        <v>38</v>
      </c>
      <c r="B58" s="18" t="s">
        <v>1992</v>
      </c>
      <c r="C58" s="19" t="s">
        <v>1993</v>
      </c>
      <c r="D58" s="18" t="s">
        <v>22</v>
      </c>
      <c r="E58" s="20" t="s">
        <v>18</v>
      </c>
      <c r="F58" s="18" t="s">
        <v>27</v>
      </c>
      <c r="G58" s="35">
        <f>SUM(I58:AM58)</f>
        <v>11</v>
      </c>
      <c r="H58" s="34"/>
      <c r="I58" s="14"/>
      <c r="J58" s="23"/>
      <c r="K58" s="23"/>
      <c r="L58" s="23"/>
      <c r="M58" s="23"/>
      <c r="N58" s="23"/>
      <c r="O58" s="23"/>
      <c r="P58" s="23">
        <v>11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7"/>
    </row>
    <row r="59" spans="1:40" ht="15" customHeight="1">
      <c r="A59" s="15">
        <v>39</v>
      </c>
      <c r="B59" s="15" t="s">
        <v>669</v>
      </c>
      <c r="C59" s="14" t="s">
        <v>670</v>
      </c>
      <c r="D59" s="15" t="s">
        <v>22</v>
      </c>
      <c r="E59" s="16" t="s">
        <v>225</v>
      </c>
      <c r="F59" s="15" t="s">
        <v>168</v>
      </c>
      <c r="G59" s="35">
        <f>SUM(I59:AM59)</f>
        <v>6</v>
      </c>
      <c r="H59" s="25"/>
      <c r="I59" s="14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>
        <v>6</v>
      </c>
      <c r="AI59" s="23"/>
      <c r="AJ59" s="23"/>
      <c r="AK59" s="23"/>
      <c r="AL59" s="23"/>
      <c r="AM59" s="23"/>
      <c r="AN59" s="26"/>
    </row>
    <row r="60" spans="1:40" ht="15" customHeight="1">
      <c r="A60" s="15">
        <v>39</v>
      </c>
      <c r="B60" s="18" t="s">
        <v>1994</v>
      </c>
      <c r="C60" s="19" t="s">
        <v>1995</v>
      </c>
      <c r="D60" s="18" t="s">
        <v>22</v>
      </c>
      <c r="E60" s="20" t="s">
        <v>18</v>
      </c>
      <c r="F60" s="18" t="s">
        <v>19</v>
      </c>
      <c r="G60" s="35">
        <f>SUM(I60:AM60)</f>
        <v>6</v>
      </c>
      <c r="H60" s="34"/>
      <c r="I60" s="14"/>
      <c r="J60" s="23"/>
      <c r="K60" s="23"/>
      <c r="L60" s="23"/>
      <c r="M60" s="23"/>
      <c r="N60" s="23"/>
      <c r="O60" s="23"/>
      <c r="P60" s="23">
        <v>6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7"/>
    </row>
    <row r="61" spans="1:40" ht="15" customHeight="1">
      <c r="A61" s="15">
        <v>40</v>
      </c>
      <c r="B61" s="15" t="s">
        <v>671</v>
      </c>
      <c r="C61" s="14" t="s">
        <v>672</v>
      </c>
      <c r="D61" s="15" t="s">
        <v>22</v>
      </c>
      <c r="E61" s="16" t="s">
        <v>673</v>
      </c>
      <c r="F61" s="15" t="s">
        <v>103</v>
      </c>
      <c r="G61" s="35">
        <f>SUM(I61:AM61)</f>
        <v>5</v>
      </c>
      <c r="H61" s="25"/>
      <c r="I61" s="14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>
        <v>5</v>
      </c>
      <c r="AI61" s="23"/>
      <c r="AJ61" s="23"/>
      <c r="AK61" s="23"/>
      <c r="AL61" s="23"/>
      <c r="AM61" s="23"/>
      <c r="AN61" s="26"/>
    </row>
    <row r="62" spans="1:40" ht="15" customHeight="1">
      <c r="A62" s="15">
        <v>40</v>
      </c>
      <c r="B62" s="18" t="s">
        <v>1996</v>
      </c>
      <c r="C62" s="19" t="s">
        <v>1997</v>
      </c>
      <c r="D62" s="18" t="s">
        <v>22</v>
      </c>
      <c r="E62" s="20" t="s">
        <v>1998</v>
      </c>
      <c r="F62" s="18" t="s">
        <v>27</v>
      </c>
      <c r="G62" s="35">
        <f>SUM(I62:AM62)</f>
        <v>5</v>
      </c>
      <c r="H62" s="34"/>
      <c r="I62" s="14"/>
      <c r="J62" s="23"/>
      <c r="K62" s="23"/>
      <c r="L62" s="23"/>
      <c r="M62" s="23"/>
      <c r="N62" s="23"/>
      <c r="O62" s="23"/>
      <c r="P62" s="23">
        <v>5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7"/>
    </row>
    <row r="63" spans="1:40" ht="15" customHeight="1">
      <c r="A63" s="15">
        <v>41</v>
      </c>
      <c r="B63" s="15" t="s">
        <v>674</v>
      </c>
      <c r="C63" s="14" t="s">
        <v>675</v>
      </c>
      <c r="D63" s="15" t="s">
        <v>22</v>
      </c>
      <c r="E63" s="16" t="s">
        <v>676</v>
      </c>
      <c r="F63" s="15" t="s">
        <v>465</v>
      </c>
      <c r="G63" s="35">
        <f>SUM(I63:AM63)</f>
        <v>4</v>
      </c>
      <c r="H63" s="25"/>
      <c r="I63" s="14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>
        <v>4</v>
      </c>
      <c r="AI63" s="23"/>
      <c r="AJ63" s="23"/>
      <c r="AK63" s="23"/>
      <c r="AL63" s="23"/>
      <c r="AM63" s="23"/>
      <c r="AN63" s="26"/>
    </row>
    <row r="64" spans="1:40" ht="15" customHeight="1">
      <c r="A64" s="15">
        <v>41</v>
      </c>
      <c r="B64" s="18" t="s">
        <v>1999</v>
      </c>
      <c r="C64" s="19" t="s">
        <v>2000</v>
      </c>
      <c r="D64" s="18" t="s">
        <v>22</v>
      </c>
      <c r="E64" s="20" t="s">
        <v>18</v>
      </c>
      <c r="F64" s="18" t="s">
        <v>27</v>
      </c>
      <c r="G64" s="35">
        <f>SUM(I64:AM64)</f>
        <v>4</v>
      </c>
      <c r="H64" s="34"/>
      <c r="I64" s="14"/>
      <c r="J64" s="23"/>
      <c r="K64" s="23"/>
      <c r="L64" s="23"/>
      <c r="M64" s="23"/>
      <c r="N64" s="23"/>
      <c r="O64" s="23"/>
      <c r="P64" s="23">
        <v>4</v>
      </c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7"/>
    </row>
    <row r="65" spans="1:40" ht="15" customHeight="1">
      <c r="A65" s="15">
        <v>42</v>
      </c>
      <c r="B65" s="15" t="s">
        <v>677</v>
      </c>
      <c r="C65" s="14" t="s">
        <v>678</v>
      </c>
      <c r="D65" s="15" t="s">
        <v>22</v>
      </c>
      <c r="E65" s="16" t="s">
        <v>679</v>
      </c>
      <c r="F65" s="15" t="s">
        <v>103</v>
      </c>
      <c r="G65" s="35">
        <f>SUM(I65:AM65)</f>
        <v>3</v>
      </c>
      <c r="H65" s="25"/>
      <c r="I65" s="14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>
        <v>3</v>
      </c>
      <c r="AI65" s="23"/>
      <c r="AJ65" s="23"/>
      <c r="AK65" s="23"/>
      <c r="AL65" s="23"/>
      <c r="AM65" s="23"/>
      <c r="AN65" s="26"/>
    </row>
    <row r="66" spans="1:40" ht="15" customHeight="1">
      <c r="A66" s="15"/>
      <c r="B66" s="18"/>
      <c r="C66" s="19"/>
      <c r="D66" s="18"/>
      <c r="E66" s="20"/>
      <c r="F66" s="18"/>
      <c r="G66" s="35">
        <f>SUM(I66:AM66)</f>
        <v>0</v>
      </c>
      <c r="H66" s="34"/>
      <c r="I66" s="14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7"/>
    </row>
    <row r="67" spans="1:40" ht="15" customHeight="1">
      <c r="A67" s="15"/>
      <c r="B67" s="18"/>
      <c r="C67" s="19"/>
      <c r="D67" s="18"/>
      <c r="E67" s="20"/>
      <c r="F67" s="18"/>
      <c r="G67" s="35">
        <f>SUM(I67:AM67)</f>
        <v>0</v>
      </c>
      <c r="H67" s="34"/>
      <c r="I67" s="14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7"/>
    </row>
    <row r="68" spans="1:40" ht="15" customHeight="1">
      <c r="A68" s="15"/>
      <c r="B68" s="18"/>
      <c r="C68" s="19"/>
      <c r="D68" s="18"/>
      <c r="E68" s="20"/>
      <c r="F68" s="18"/>
      <c r="G68" s="35">
        <f aca="true" t="shared" si="0" ref="G68:G77">SUM(I68:AM68)</f>
        <v>0</v>
      </c>
      <c r="H68" s="34"/>
      <c r="I68" s="14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7"/>
    </row>
    <row r="69" spans="1:40" ht="15" customHeight="1">
      <c r="A69" s="15"/>
      <c r="B69" s="18"/>
      <c r="C69" s="19"/>
      <c r="D69" s="18"/>
      <c r="E69" s="20"/>
      <c r="F69" s="18"/>
      <c r="G69" s="35">
        <f t="shared" si="0"/>
        <v>0</v>
      </c>
      <c r="H69" s="34"/>
      <c r="I69" s="14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7"/>
    </row>
    <row r="70" spans="1:40" ht="15" customHeight="1">
      <c r="A70" s="15"/>
      <c r="B70" s="18"/>
      <c r="C70" s="19"/>
      <c r="D70" s="18"/>
      <c r="E70" s="20"/>
      <c r="F70" s="18"/>
      <c r="G70" s="35">
        <f t="shared" si="0"/>
        <v>0</v>
      </c>
      <c r="H70" s="34"/>
      <c r="I70" s="14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7"/>
    </row>
    <row r="71" spans="1:40" ht="15" customHeight="1">
      <c r="A71" s="15"/>
      <c r="B71" s="18"/>
      <c r="C71" s="19"/>
      <c r="D71" s="18"/>
      <c r="E71" s="20"/>
      <c r="F71" s="18"/>
      <c r="G71" s="35">
        <f t="shared" si="0"/>
        <v>0</v>
      </c>
      <c r="H71" s="34"/>
      <c r="I71" s="14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7"/>
    </row>
    <row r="72" spans="1:40" ht="15" customHeight="1">
      <c r="A72" s="15"/>
      <c r="B72" s="18"/>
      <c r="C72" s="19"/>
      <c r="D72" s="18"/>
      <c r="E72" s="20"/>
      <c r="F72" s="18"/>
      <c r="G72" s="35">
        <f t="shared" si="0"/>
        <v>0</v>
      </c>
      <c r="H72" s="34"/>
      <c r="I72" s="14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7"/>
    </row>
    <row r="73" spans="1:40" ht="15" customHeight="1">
      <c r="A73" s="15"/>
      <c r="B73" s="18"/>
      <c r="C73" s="19"/>
      <c r="D73" s="18"/>
      <c r="E73" s="20"/>
      <c r="F73" s="18"/>
      <c r="G73" s="35">
        <f t="shared" si="0"/>
        <v>0</v>
      </c>
      <c r="H73" s="34"/>
      <c r="I73" s="14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7"/>
    </row>
    <row r="74" spans="1:40" ht="15" customHeight="1">
      <c r="A74" s="15"/>
      <c r="B74" s="18"/>
      <c r="C74" s="19"/>
      <c r="D74" s="18"/>
      <c r="E74" s="20"/>
      <c r="F74" s="18"/>
      <c r="G74" s="35">
        <f t="shared" si="0"/>
        <v>0</v>
      </c>
      <c r="H74" s="34"/>
      <c r="I74" s="14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7"/>
    </row>
    <row r="75" spans="1:40" ht="15" customHeight="1">
      <c r="A75" s="15"/>
      <c r="B75" s="18"/>
      <c r="C75" s="19"/>
      <c r="D75" s="18"/>
      <c r="E75" s="20"/>
      <c r="F75" s="18"/>
      <c r="G75" s="35">
        <f t="shared" si="0"/>
        <v>0</v>
      </c>
      <c r="H75" s="34"/>
      <c r="I75" s="14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7"/>
    </row>
    <row r="76" spans="1:40" ht="15" customHeight="1">
      <c r="A76" s="15"/>
      <c r="B76" s="15"/>
      <c r="C76" s="14"/>
      <c r="D76" s="15"/>
      <c r="E76" s="16"/>
      <c r="F76" s="15"/>
      <c r="G76" s="35">
        <f t="shared" si="0"/>
        <v>0</v>
      </c>
      <c r="H76" s="25"/>
      <c r="I76" s="14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6"/>
    </row>
    <row r="77" spans="1:40" ht="14.25" customHeight="1">
      <c r="A77" s="15"/>
      <c r="B77" s="15"/>
      <c r="C77" s="14"/>
      <c r="D77" s="15"/>
      <c r="E77" s="16"/>
      <c r="F77" s="15"/>
      <c r="G77" s="35">
        <f t="shared" si="0"/>
        <v>0</v>
      </c>
      <c r="H77" s="25"/>
      <c r="I77" s="14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6"/>
    </row>
    <row r="78" spans="1:41" s="12" customFormat="1" ht="4.5" customHeight="1" thickBot="1">
      <c r="A78" s="29"/>
      <c r="B78" s="30"/>
      <c r="C78" s="31"/>
      <c r="D78" s="30"/>
      <c r="E78" s="32"/>
      <c r="F78" s="30"/>
      <c r="G78" s="30"/>
      <c r="H78" s="42"/>
      <c r="I78" s="40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28"/>
      <c r="AO78" s="11"/>
    </row>
    <row r="79" spans="1:40" s="8" customFormat="1" ht="12.75">
      <c r="A79" s="10"/>
      <c r="B79" s="7"/>
      <c r="D79" s="7"/>
      <c r="E79" s="9"/>
      <c r="F79" s="7"/>
      <c r="G79" s="41"/>
      <c r="H79" s="36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4"/>
      <c r="AK79" s="38"/>
      <c r="AL79" s="38"/>
      <c r="AM79" s="4"/>
      <c r="AN79" s="13"/>
    </row>
    <row r="80" ht="12.75">
      <c r="G80" s="41"/>
    </row>
    <row r="81" ht="12.75">
      <c r="G81" s="41"/>
    </row>
    <row r="82" ht="12.75">
      <c r="G82" s="41"/>
    </row>
    <row r="83" ht="12.75">
      <c r="G83" s="41"/>
    </row>
    <row r="84" ht="12.75">
      <c r="G84" s="41"/>
    </row>
  </sheetData>
  <sheetProtection password="E42B" sheet="1"/>
  <mergeCells count="33">
    <mergeCell ref="A2:G2"/>
    <mergeCell ref="AJ1:AJ2"/>
    <mergeCell ref="AH1:AH2"/>
    <mergeCell ref="A1:G1"/>
    <mergeCell ref="AC1:AC2"/>
    <mergeCell ref="AD1:AD2"/>
    <mergeCell ref="AB1:AB2"/>
    <mergeCell ref="Z1:Z2"/>
    <mergeCell ref="W1:W2"/>
    <mergeCell ref="Q1:Q2"/>
    <mergeCell ref="AK1:AK2"/>
    <mergeCell ref="AM1:AM2"/>
    <mergeCell ref="AE1:AE2"/>
    <mergeCell ref="AL1:AL2"/>
    <mergeCell ref="AI1:AI2"/>
    <mergeCell ref="AG1:AG2"/>
    <mergeCell ref="AF1:AF2"/>
    <mergeCell ref="AA1:AA2"/>
    <mergeCell ref="Y1:Y2"/>
    <mergeCell ref="S1:S2"/>
    <mergeCell ref="T1:T2"/>
    <mergeCell ref="R1:R2"/>
    <mergeCell ref="X1:X2"/>
    <mergeCell ref="J1:J2"/>
    <mergeCell ref="V1:V2"/>
    <mergeCell ref="N1:N2"/>
    <mergeCell ref="I1:I2"/>
    <mergeCell ref="L1:L2"/>
    <mergeCell ref="K1:K2"/>
    <mergeCell ref="U1:U2"/>
    <mergeCell ref="P1:P2"/>
    <mergeCell ref="M1:M2"/>
    <mergeCell ref="O1:O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3"/>
  <sheetViews>
    <sheetView zoomScale="80" zoomScaleNormal="80" zoomScalePageLayoutView="0" workbookViewId="0" topLeftCell="A1">
      <selection activeCell="A36" sqref="A36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6.00390625" style="5" customWidth="1"/>
    <col min="6" max="6" width="5.421875" style="2" customWidth="1"/>
    <col min="7" max="7" width="6.7109375" style="2" customWidth="1"/>
    <col min="8" max="29" width="5.28125" style="38" customWidth="1"/>
    <col min="30" max="30" width="5.28125" style="4" customWidth="1"/>
    <col min="31" max="32" width="5.28125" style="38" customWidth="1"/>
    <col min="33" max="33" width="0.85546875" style="12" customWidth="1"/>
    <col min="34" max="34" width="4.57421875" style="4" customWidth="1"/>
  </cols>
  <sheetData>
    <row r="1" spans="1:33" ht="71.25" customHeight="1">
      <c r="A1" s="68" t="s">
        <v>7</v>
      </c>
      <c r="B1" s="69"/>
      <c r="C1" s="69"/>
      <c r="D1" s="69"/>
      <c r="E1" s="69"/>
      <c r="F1" s="69"/>
      <c r="G1" s="69"/>
      <c r="H1" s="65"/>
      <c r="I1" s="65"/>
      <c r="J1" s="65" t="s">
        <v>2129</v>
      </c>
      <c r="K1" s="65" t="s">
        <v>1399</v>
      </c>
      <c r="L1" s="65" t="s">
        <v>1675</v>
      </c>
      <c r="M1" s="65" t="s">
        <v>1888</v>
      </c>
      <c r="N1" s="65" t="s">
        <v>1314</v>
      </c>
      <c r="O1" s="65" t="s">
        <v>1164</v>
      </c>
      <c r="P1" s="65" t="s">
        <v>1653</v>
      </c>
      <c r="Q1" s="65" t="s">
        <v>1815</v>
      </c>
      <c r="R1" s="65" t="s">
        <v>998</v>
      </c>
      <c r="S1" s="65" t="s">
        <v>1638</v>
      </c>
      <c r="T1" s="65" t="s">
        <v>1029</v>
      </c>
      <c r="U1" s="65" t="s">
        <v>882</v>
      </c>
      <c r="V1" s="65" t="s">
        <v>1633</v>
      </c>
      <c r="W1" s="65" t="s">
        <v>512</v>
      </c>
      <c r="X1" s="65" t="s">
        <v>379</v>
      </c>
      <c r="Y1" s="65" t="s">
        <v>960</v>
      </c>
      <c r="Z1" s="65" t="s">
        <v>1179</v>
      </c>
      <c r="AA1" s="65" t="s">
        <v>307</v>
      </c>
      <c r="AB1" s="65" t="s">
        <v>681</v>
      </c>
      <c r="AC1" s="65" t="s">
        <v>1491</v>
      </c>
      <c r="AD1" s="65" t="s">
        <v>95</v>
      </c>
      <c r="AE1" s="65" t="s">
        <v>900</v>
      </c>
      <c r="AF1" s="65" t="s">
        <v>1487</v>
      </c>
      <c r="AG1" s="24"/>
    </row>
    <row r="2" spans="1:34" s="4" customFormat="1" ht="77.25" customHeight="1">
      <c r="A2" s="66" t="s">
        <v>2156</v>
      </c>
      <c r="B2" s="67"/>
      <c r="C2" s="67"/>
      <c r="D2" s="67"/>
      <c r="E2" s="67"/>
      <c r="F2" s="67"/>
      <c r="G2" s="67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26"/>
      <c r="AH2" s="6"/>
    </row>
    <row r="3" spans="1:3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17"/>
      <c r="I3" s="22"/>
      <c r="J3" s="22" t="s">
        <v>8</v>
      </c>
      <c r="K3" s="22" t="s">
        <v>8</v>
      </c>
      <c r="L3" s="22" t="s">
        <v>8</v>
      </c>
      <c r="M3" s="22" t="s">
        <v>1889</v>
      </c>
      <c r="N3" s="22" t="s">
        <v>8</v>
      </c>
      <c r="O3" s="22" t="s">
        <v>9</v>
      </c>
      <c r="P3" s="22" t="s">
        <v>8</v>
      </c>
      <c r="Q3" s="22" t="s">
        <v>8</v>
      </c>
      <c r="R3" s="22" t="s">
        <v>8</v>
      </c>
      <c r="S3" s="22" t="s">
        <v>8</v>
      </c>
      <c r="T3" s="22" t="s">
        <v>541</v>
      </c>
      <c r="U3" s="22" t="s">
        <v>8</v>
      </c>
      <c r="V3" s="22" t="s">
        <v>8</v>
      </c>
      <c r="W3" s="22" t="s">
        <v>8</v>
      </c>
      <c r="X3" s="22" t="s">
        <v>8</v>
      </c>
      <c r="Y3" s="22" t="s">
        <v>8</v>
      </c>
      <c r="Z3" s="22" t="s">
        <v>541</v>
      </c>
      <c r="AA3" s="22" t="s">
        <v>8</v>
      </c>
      <c r="AB3" s="22" t="s">
        <v>541</v>
      </c>
      <c r="AC3" s="22" t="s">
        <v>8</v>
      </c>
      <c r="AD3" s="17" t="s">
        <v>9</v>
      </c>
      <c r="AE3" s="22" t="s">
        <v>8</v>
      </c>
      <c r="AF3" s="22" t="s">
        <v>8</v>
      </c>
      <c r="AG3" s="27"/>
      <c r="AH3" s="1"/>
    </row>
    <row r="4" spans="1:33" ht="15" customHeight="1">
      <c r="A4" s="15">
        <v>1</v>
      </c>
      <c r="B4" s="15" t="s">
        <v>365</v>
      </c>
      <c r="C4" s="14" t="s">
        <v>366</v>
      </c>
      <c r="D4" s="15" t="s">
        <v>145</v>
      </c>
      <c r="E4" s="16" t="s">
        <v>18</v>
      </c>
      <c r="F4" s="15" t="s">
        <v>27</v>
      </c>
      <c r="G4" s="35">
        <f>SUM(H4:AF4)</f>
        <v>590</v>
      </c>
      <c r="H4" s="14"/>
      <c r="I4" s="23"/>
      <c r="J4" s="23"/>
      <c r="K4" s="23"/>
      <c r="L4" s="23"/>
      <c r="M4" s="23">
        <v>100</v>
      </c>
      <c r="N4" s="23"/>
      <c r="O4" s="23">
        <v>70</v>
      </c>
      <c r="P4" s="23"/>
      <c r="Q4" s="23"/>
      <c r="R4" s="23">
        <v>50</v>
      </c>
      <c r="S4" s="23"/>
      <c r="T4" s="23">
        <v>120</v>
      </c>
      <c r="U4" s="23"/>
      <c r="V4" s="23"/>
      <c r="W4" s="23">
        <v>50</v>
      </c>
      <c r="X4" s="23">
        <v>50</v>
      </c>
      <c r="Y4" s="23"/>
      <c r="Z4" s="23">
        <v>30</v>
      </c>
      <c r="AA4" s="23"/>
      <c r="AB4" s="23">
        <v>70</v>
      </c>
      <c r="AC4" s="23"/>
      <c r="AD4" s="23">
        <v>50</v>
      </c>
      <c r="AE4" s="23"/>
      <c r="AF4" s="23"/>
      <c r="AG4" s="26"/>
    </row>
    <row r="5" spans="1:33" ht="15" customHeight="1">
      <c r="A5" s="15">
        <v>2</v>
      </c>
      <c r="B5" s="15" t="s">
        <v>143</v>
      </c>
      <c r="C5" s="14" t="s">
        <v>144</v>
      </c>
      <c r="D5" s="15" t="s">
        <v>145</v>
      </c>
      <c r="E5" s="16" t="s">
        <v>119</v>
      </c>
      <c r="F5" s="15" t="s">
        <v>103</v>
      </c>
      <c r="G5" s="35">
        <f>SUM(H5:AF5)</f>
        <v>550</v>
      </c>
      <c r="H5" s="14"/>
      <c r="I5" s="23"/>
      <c r="J5" s="23"/>
      <c r="K5" s="23"/>
      <c r="L5" s="23"/>
      <c r="M5" s="23">
        <v>150</v>
      </c>
      <c r="N5" s="23"/>
      <c r="O5" s="23">
        <v>110</v>
      </c>
      <c r="P5" s="23"/>
      <c r="Q5" s="23"/>
      <c r="R5" s="23"/>
      <c r="S5" s="23"/>
      <c r="T5" s="23">
        <v>60</v>
      </c>
      <c r="U5" s="23"/>
      <c r="V5" s="23"/>
      <c r="W5" s="23"/>
      <c r="X5" s="23"/>
      <c r="Y5" s="23"/>
      <c r="Z5" s="23"/>
      <c r="AA5" s="23"/>
      <c r="AB5" s="23">
        <v>120</v>
      </c>
      <c r="AC5" s="23"/>
      <c r="AD5" s="23">
        <v>110</v>
      </c>
      <c r="AE5" s="23"/>
      <c r="AF5" s="23"/>
      <c r="AG5" s="26"/>
    </row>
    <row r="6" spans="1:33" ht="15" customHeight="1">
      <c r="A6" s="15">
        <v>3</v>
      </c>
      <c r="B6" s="15" t="s">
        <v>146</v>
      </c>
      <c r="C6" s="14" t="s">
        <v>147</v>
      </c>
      <c r="D6" s="15" t="s">
        <v>145</v>
      </c>
      <c r="E6" s="16" t="s">
        <v>18</v>
      </c>
      <c r="F6" s="15" t="s">
        <v>27</v>
      </c>
      <c r="G6" s="35">
        <f>SUM(H6:AF6)</f>
        <v>535</v>
      </c>
      <c r="H6" s="14"/>
      <c r="I6" s="23"/>
      <c r="J6" s="23"/>
      <c r="K6" s="23"/>
      <c r="L6" s="23"/>
      <c r="M6" s="23">
        <v>120</v>
      </c>
      <c r="N6" s="23"/>
      <c r="O6" s="23">
        <v>90</v>
      </c>
      <c r="P6" s="23"/>
      <c r="Q6" s="23"/>
      <c r="R6" s="23"/>
      <c r="S6" s="23"/>
      <c r="T6" s="23">
        <v>100</v>
      </c>
      <c r="U6" s="23"/>
      <c r="V6" s="23"/>
      <c r="W6" s="23"/>
      <c r="X6" s="23"/>
      <c r="Y6" s="23"/>
      <c r="Z6" s="23">
        <v>35</v>
      </c>
      <c r="AA6" s="23"/>
      <c r="AB6" s="23">
        <v>100</v>
      </c>
      <c r="AC6" s="23"/>
      <c r="AD6" s="23">
        <v>90</v>
      </c>
      <c r="AE6" s="23"/>
      <c r="AF6" s="23"/>
      <c r="AG6" s="26"/>
    </row>
    <row r="7" spans="1:33" ht="15" customHeight="1">
      <c r="A7" s="15">
        <v>4</v>
      </c>
      <c r="B7" s="15" t="s">
        <v>148</v>
      </c>
      <c r="C7" s="14" t="s">
        <v>149</v>
      </c>
      <c r="D7" s="15" t="s">
        <v>145</v>
      </c>
      <c r="E7" s="16" t="s">
        <v>18</v>
      </c>
      <c r="F7" s="15" t="s">
        <v>116</v>
      </c>
      <c r="G7" s="35">
        <f>SUM(H7:AF7)</f>
        <v>402</v>
      </c>
      <c r="H7" s="14"/>
      <c r="I7" s="23"/>
      <c r="J7" s="23"/>
      <c r="K7" s="23"/>
      <c r="L7" s="23"/>
      <c r="M7" s="23">
        <v>85</v>
      </c>
      <c r="N7" s="23"/>
      <c r="O7" s="23">
        <v>60</v>
      </c>
      <c r="P7" s="23"/>
      <c r="Q7" s="23"/>
      <c r="R7" s="23"/>
      <c r="S7" s="23"/>
      <c r="T7" s="23">
        <v>80</v>
      </c>
      <c r="U7" s="23"/>
      <c r="V7" s="23"/>
      <c r="W7" s="23"/>
      <c r="X7" s="23">
        <v>41</v>
      </c>
      <c r="Y7" s="23"/>
      <c r="Z7" s="23">
        <v>6</v>
      </c>
      <c r="AA7" s="23"/>
      <c r="AB7" s="23">
        <v>60</v>
      </c>
      <c r="AC7" s="23"/>
      <c r="AD7" s="23">
        <v>70</v>
      </c>
      <c r="AE7" s="23"/>
      <c r="AF7" s="23"/>
      <c r="AG7" s="26"/>
    </row>
    <row r="8" spans="1:33" ht="15" customHeight="1">
      <c r="A8" s="15">
        <v>5</v>
      </c>
      <c r="B8" s="15" t="s">
        <v>158</v>
      </c>
      <c r="C8" s="19" t="s">
        <v>159</v>
      </c>
      <c r="D8" s="18" t="s">
        <v>145</v>
      </c>
      <c r="E8" s="20" t="s">
        <v>160</v>
      </c>
      <c r="F8" s="18" t="s">
        <v>103</v>
      </c>
      <c r="G8" s="35">
        <f>SUM(H8:AF8)</f>
        <v>340</v>
      </c>
      <c r="H8" s="14"/>
      <c r="I8" s="23"/>
      <c r="J8" s="23">
        <v>50</v>
      </c>
      <c r="K8" s="23"/>
      <c r="L8" s="23"/>
      <c r="M8" s="23">
        <v>65</v>
      </c>
      <c r="N8" s="23"/>
      <c r="O8" s="23"/>
      <c r="P8" s="23"/>
      <c r="Q8" s="23"/>
      <c r="R8" s="23">
        <v>45</v>
      </c>
      <c r="S8" s="23"/>
      <c r="T8" s="23">
        <v>45</v>
      </c>
      <c r="U8" s="23"/>
      <c r="V8" s="23"/>
      <c r="W8" s="23">
        <v>45</v>
      </c>
      <c r="X8" s="23"/>
      <c r="Y8" s="23"/>
      <c r="Z8" s="23">
        <v>15</v>
      </c>
      <c r="AA8" s="23"/>
      <c r="AB8" s="23">
        <v>50</v>
      </c>
      <c r="AC8" s="23"/>
      <c r="AD8" s="23">
        <v>25</v>
      </c>
      <c r="AE8" s="23"/>
      <c r="AF8" s="23"/>
      <c r="AG8" s="27"/>
    </row>
    <row r="9" spans="1:33" ht="15" customHeight="1">
      <c r="A9" s="15">
        <v>6</v>
      </c>
      <c r="B9" s="15" t="s">
        <v>1517</v>
      </c>
      <c r="C9" s="14" t="s">
        <v>1518</v>
      </c>
      <c r="D9" s="15" t="s">
        <v>145</v>
      </c>
      <c r="E9" s="16" t="s">
        <v>1199</v>
      </c>
      <c r="F9" s="15" t="s">
        <v>1200</v>
      </c>
      <c r="G9" s="35">
        <f>SUM(H9:AF9)</f>
        <v>240</v>
      </c>
      <c r="H9" s="14"/>
      <c r="I9" s="23"/>
      <c r="J9" s="23"/>
      <c r="K9" s="23"/>
      <c r="L9" s="23"/>
      <c r="M9" s="23"/>
      <c r="N9" s="23"/>
      <c r="O9" s="23"/>
      <c r="P9" s="23">
        <v>50</v>
      </c>
      <c r="Q9" s="23"/>
      <c r="R9" s="23"/>
      <c r="S9" s="23">
        <v>50</v>
      </c>
      <c r="T9" s="23"/>
      <c r="U9" s="23"/>
      <c r="V9" s="23">
        <v>45</v>
      </c>
      <c r="W9" s="23"/>
      <c r="X9" s="23"/>
      <c r="Y9" s="23"/>
      <c r="Z9" s="23"/>
      <c r="AA9" s="23"/>
      <c r="AB9" s="23"/>
      <c r="AC9" s="23">
        <v>50</v>
      </c>
      <c r="AD9" s="23"/>
      <c r="AE9" s="23"/>
      <c r="AF9" s="23">
        <v>45</v>
      </c>
      <c r="AG9" s="26"/>
    </row>
    <row r="10" spans="1:43" s="4" customFormat="1" ht="15" customHeight="1">
      <c r="A10" s="15">
        <v>7</v>
      </c>
      <c r="B10" s="15" t="s">
        <v>150</v>
      </c>
      <c r="C10" s="14" t="s">
        <v>151</v>
      </c>
      <c r="D10" s="15" t="s">
        <v>145</v>
      </c>
      <c r="E10" s="16" t="s">
        <v>152</v>
      </c>
      <c r="F10" s="15" t="s">
        <v>103</v>
      </c>
      <c r="G10" s="35">
        <f>SUM(H10:AF10)</f>
        <v>223</v>
      </c>
      <c r="H10" s="14"/>
      <c r="I10" s="23"/>
      <c r="J10" s="23"/>
      <c r="K10" s="23"/>
      <c r="L10" s="23"/>
      <c r="M10" s="23">
        <v>55</v>
      </c>
      <c r="N10" s="23"/>
      <c r="O10" s="23"/>
      <c r="P10" s="23"/>
      <c r="Q10" s="23"/>
      <c r="R10" s="23"/>
      <c r="S10" s="23"/>
      <c r="T10" s="23">
        <v>50</v>
      </c>
      <c r="U10" s="23"/>
      <c r="V10" s="23"/>
      <c r="W10" s="23"/>
      <c r="X10" s="23"/>
      <c r="Y10" s="23"/>
      <c r="Z10" s="23">
        <v>18</v>
      </c>
      <c r="AA10" s="23"/>
      <c r="AB10" s="23">
        <v>40</v>
      </c>
      <c r="AC10" s="23"/>
      <c r="AD10" s="23">
        <v>60</v>
      </c>
      <c r="AE10" s="23"/>
      <c r="AF10" s="23"/>
      <c r="AG10" s="26"/>
      <c r="AI10"/>
      <c r="AJ10"/>
      <c r="AK10"/>
      <c r="AL10"/>
      <c r="AM10"/>
      <c r="AN10"/>
      <c r="AO10"/>
      <c r="AP10"/>
      <c r="AQ10"/>
    </row>
    <row r="11" spans="1:33" ht="15" customHeight="1">
      <c r="A11" s="15">
        <v>8</v>
      </c>
      <c r="B11" s="15" t="s">
        <v>153</v>
      </c>
      <c r="C11" s="14" t="s">
        <v>154</v>
      </c>
      <c r="D11" s="15" t="s">
        <v>145</v>
      </c>
      <c r="E11" s="16" t="s">
        <v>18</v>
      </c>
      <c r="F11" s="15" t="s">
        <v>27</v>
      </c>
      <c r="G11" s="35">
        <f>SUM(H11:AF11)</f>
        <v>197</v>
      </c>
      <c r="H11" s="14"/>
      <c r="I11" s="23"/>
      <c r="J11" s="23"/>
      <c r="K11" s="23"/>
      <c r="L11" s="23"/>
      <c r="M11" s="23">
        <v>75</v>
      </c>
      <c r="N11" s="23"/>
      <c r="O11" s="23"/>
      <c r="P11" s="23"/>
      <c r="Q11" s="23"/>
      <c r="R11" s="23"/>
      <c r="S11" s="23"/>
      <c r="T11" s="23"/>
      <c r="U11" s="23">
        <v>50</v>
      </c>
      <c r="V11" s="23"/>
      <c r="W11" s="23"/>
      <c r="X11" s="23"/>
      <c r="Y11" s="23"/>
      <c r="Z11" s="23">
        <v>7</v>
      </c>
      <c r="AA11" s="23"/>
      <c r="AB11" s="23">
        <v>25</v>
      </c>
      <c r="AC11" s="23"/>
      <c r="AD11" s="23">
        <v>40</v>
      </c>
      <c r="AE11" s="23"/>
      <c r="AF11" s="23"/>
      <c r="AG11" s="26"/>
    </row>
    <row r="12" spans="1:33" ht="15" customHeight="1">
      <c r="A12" s="15">
        <v>9</v>
      </c>
      <c r="B12" s="15" t="s">
        <v>1514</v>
      </c>
      <c r="C12" s="14" t="s">
        <v>1515</v>
      </c>
      <c r="D12" s="15" t="s">
        <v>145</v>
      </c>
      <c r="E12" s="16" t="s">
        <v>1516</v>
      </c>
      <c r="F12" s="15" t="s">
        <v>1200</v>
      </c>
      <c r="G12" s="35">
        <f>SUM(H12:AF12)</f>
        <v>145</v>
      </c>
      <c r="H12" s="1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>
        <v>45</v>
      </c>
      <c r="T12" s="23"/>
      <c r="U12" s="23"/>
      <c r="V12" s="23">
        <v>50</v>
      </c>
      <c r="W12" s="23"/>
      <c r="X12" s="23"/>
      <c r="Y12" s="23"/>
      <c r="Z12" s="23"/>
      <c r="AA12" s="23"/>
      <c r="AB12" s="23"/>
      <c r="AC12" s="23"/>
      <c r="AD12" s="23"/>
      <c r="AE12" s="23"/>
      <c r="AF12" s="23">
        <v>50</v>
      </c>
      <c r="AG12" s="26"/>
    </row>
    <row r="13" spans="1:33" ht="15" customHeight="1">
      <c r="A13" s="15">
        <v>10</v>
      </c>
      <c r="B13" s="18" t="s">
        <v>165</v>
      </c>
      <c r="C13" s="19" t="s">
        <v>166</v>
      </c>
      <c r="D13" s="18" t="s">
        <v>145</v>
      </c>
      <c r="E13" s="20" t="s">
        <v>167</v>
      </c>
      <c r="F13" s="18" t="s">
        <v>168</v>
      </c>
      <c r="G13" s="35">
        <f>SUM(H13:AF13)</f>
        <v>126</v>
      </c>
      <c r="H13" s="14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25</v>
      </c>
      <c r="U13" s="23"/>
      <c r="V13" s="23"/>
      <c r="W13" s="23"/>
      <c r="X13" s="23">
        <v>45</v>
      </c>
      <c r="Y13" s="23"/>
      <c r="Z13" s="23"/>
      <c r="AA13" s="23"/>
      <c r="AB13" s="23">
        <v>35</v>
      </c>
      <c r="AC13" s="23"/>
      <c r="AD13" s="23">
        <v>21</v>
      </c>
      <c r="AE13" s="23"/>
      <c r="AF13" s="23"/>
      <c r="AG13" s="27"/>
    </row>
    <row r="14" spans="1:33" ht="15" customHeight="1">
      <c r="A14" s="15">
        <v>11</v>
      </c>
      <c r="B14" s="15" t="s">
        <v>155</v>
      </c>
      <c r="C14" s="14" t="s">
        <v>156</v>
      </c>
      <c r="D14" s="15" t="s">
        <v>145</v>
      </c>
      <c r="E14" s="16" t="s">
        <v>157</v>
      </c>
      <c r="F14" s="15" t="s">
        <v>15</v>
      </c>
      <c r="G14" s="35">
        <f>SUM(H14:AF14)</f>
        <v>125</v>
      </c>
      <c r="H14" s="14"/>
      <c r="I14" s="23"/>
      <c r="J14" s="23"/>
      <c r="K14" s="23"/>
      <c r="L14" s="23"/>
      <c r="M14" s="23">
        <v>45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>
        <v>50</v>
      </c>
      <c r="AB14" s="23"/>
      <c r="AC14" s="23"/>
      <c r="AD14" s="23">
        <v>30</v>
      </c>
      <c r="AE14" s="23"/>
      <c r="AF14" s="23"/>
      <c r="AG14" s="26"/>
    </row>
    <row r="15" spans="1:33" ht="15" customHeight="1">
      <c r="A15" s="15">
        <v>12</v>
      </c>
      <c r="B15" s="15" t="s">
        <v>566</v>
      </c>
      <c r="C15" s="14" t="s">
        <v>567</v>
      </c>
      <c r="D15" s="15" t="s">
        <v>145</v>
      </c>
      <c r="E15" s="16" t="s">
        <v>568</v>
      </c>
      <c r="F15" s="15" t="s">
        <v>103</v>
      </c>
      <c r="G15" s="35">
        <f>SUM(H15:AF15)</f>
        <v>111</v>
      </c>
      <c r="H15" s="14"/>
      <c r="I15" s="23"/>
      <c r="J15" s="23">
        <v>41</v>
      </c>
      <c r="K15" s="23"/>
      <c r="L15" s="23"/>
      <c r="M15" s="23">
        <v>19</v>
      </c>
      <c r="N15" s="23"/>
      <c r="O15" s="23"/>
      <c r="P15" s="23"/>
      <c r="Q15" s="23"/>
      <c r="R15" s="23">
        <v>38</v>
      </c>
      <c r="S15" s="23"/>
      <c r="T15" s="23"/>
      <c r="U15" s="23"/>
      <c r="V15" s="23"/>
      <c r="W15" s="23"/>
      <c r="X15" s="23"/>
      <c r="Y15" s="23"/>
      <c r="Z15" s="23"/>
      <c r="AA15" s="23"/>
      <c r="AB15" s="23">
        <v>13</v>
      </c>
      <c r="AC15" s="23"/>
      <c r="AD15" s="23"/>
      <c r="AE15" s="23"/>
      <c r="AF15" s="23"/>
      <c r="AG15" s="26"/>
    </row>
    <row r="16" spans="1:33" ht="15" customHeight="1">
      <c r="A16" s="15">
        <v>13</v>
      </c>
      <c r="B16" s="15" t="s">
        <v>388</v>
      </c>
      <c r="C16" s="14" t="s">
        <v>389</v>
      </c>
      <c r="D16" s="15" t="s">
        <v>145</v>
      </c>
      <c r="E16" s="16" t="s">
        <v>18</v>
      </c>
      <c r="F16" s="15" t="s">
        <v>116</v>
      </c>
      <c r="G16" s="35">
        <f>SUM(H16:AF16)</f>
        <v>104</v>
      </c>
      <c r="H16" s="14"/>
      <c r="I16" s="23"/>
      <c r="J16" s="23"/>
      <c r="K16" s="23">
        <v>41</v>
      </c>
      <c r="L16" s="23"/>
      <c r="M16" s="23"/>
      <c r="N16" s="23"/>
      <c r="O16" s="23">
        <v>35</v>
      </c>
      <c r="P16" s="23"/>
      <c r="Q16" s="23"/>
      <c r="R16" s="23"/>
      <c r="S16" s="23"/>
      <c r="T16" s="23"/>
      <c r="U16" s="23"/>
      <c r="V16" s="23"/>
      <c r="W16" s="23"/>
      <c r="X16" s="23">
        <v>28</v>
      </c>
      <c r="Y16" s="23"/>
      <c r="Z16" s="23"/>
      <c r="AA16" s="23"/>
      <c r="AB16" s="23"/>
      <c r="AC16" s="23"/>
      <c r="AD16" s="23"/>
      <c r="AE16" s="23"/>
      <c r="AF16" s="23"/>
      <c r="AG16" s="26"/>
    </row>
    <row r="17" spans="1:33" ht="15" customHeight="1">
      <c r="A17" s="15">
        <v>14</v>
      </c>
      <c r="B17" s="15" t="s">
        <v>380</v>
      </c>
      <c r="C17" s="14" t="s">
        <v>381</v>
      </c>
      <c r="D17" s="15" t="s">
        <v>145</v>
      </c>
      <c r="E17" s="16" t="s">
        <v>18</v>
      </c>
      <c r="F17" s="15" t="s">
        <v>103</v>
      </c>
      <c r="G17" s="35">
        <f>SUM(H17:AF17)</f>
        <v>103</v>
      </c>
      <c r="H17" s="14"/>
      <c r="I17" s="23"/>
      <c r="J17" s="23"/>
      <c r="K17" s="23"/>
      <c r="L17" s="23"/>
      <c r="M17" s="23">
        <v>30</v>
      </c>
      <c r="N17" s="23"/>
      <c r="O17" s="23"/>
      <c r="P17" s="23"/>
      <c r="Q17" s="23"/>
      <c r="R17" s="23"/>
      <c r="S17" s="23"/>
      <c r="T17" s="23">
        <v>20</v>
      </c>
      <c r="U17" s="23"/>
      <c r="V17" s="23"/>
      <c r="W17" s="23"/>
      <c r="X17" s="23">
        <v>38</v>
      </c>
      <c r="Y17" s="23"/>
      <c r="Z17" s="23"/>
      <c r="AA17" s="23"/>
      <c r="AB17" s="23">
        <v>15</v>
      </c>
      <c r="AC17" s="23"/>
      <c r="AD17" s="23"/>
      <c r="AE17" s="23"/>
      <c r="AF17" s="23"/>
      <c r="AG17" s="26"/>
    </row>
    <row r="18" spans="1:33" ht="15" customHeight="1">
      <c r="A18" s="15">
        <v>15</v>
      </c>
      <c r="B18" s="15" t="s">
        <v>161</v>
      </c>
      <c r="C18" s="14" t="s">
        <v>162</v>
      </c>
      <c r="D18" s="15" t="s">
        <v>145</v>
      </c>
      <c r="E18" s="16" t="s">
        <v>163</v>
      </c>
      <c r="F18" s="15" t="s">
        <v>164</v>
      </c>
      <c r="G18" s="35">
        <f>SUM(H18:AF18)</f>
        <v>98</v>
      </c>
      <c r="H18" s="1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>
        <v>5</v>
      </c>
      <c r="AA18" s="23"/>
      <c r="AB18" s="23">
        <v>20</v>
      </c>
      <c r="AC18" s="23"/>
      <c r="AD18" s="23">
        <v>23</v>
      </c>
      <c r="AE18" s="23">
        <v>50</v>
      </c>
      <c r="AF18" s="23"/>
      <c r="AG18" s="26"/>
    </row>
    <row r="19" spans="1:33" ht="15" customHeight="1">
      <c r="A19" s="15">
        <v>16</v>
      </c>
      <c r="B19" s="15" t="s">
        <v>964</v>
      </c>
      <c r="C19" s="14" t="s">
        <v>965</v>
      </c>
      <c r="D19" s="15" t="s">
        <v>145</v>
      </c>
      <c r="E19" s="16" t="s">
        <v>18</v>
      </c>
      <c r="F19" s="15" t="s">
        <v>27</v>
      </c>
      <c r="G19" s="35">
        <f>SUM(H19:AF19)</f>
        <v>93</v>
      </c>
      <c r="H19" s="14"/>
      <c r="I19" s="23"/>
      <c r="J19" s="23"/>
      <c r="K19" s="23"/>
      <c r="L19" s="23"/>
      <c r="M19" s="23">
        <v>35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50</v>
      </c>
      <c r="Z19" s="23">
        <v>8</v>
      </c>
      <c r="AA19" s="23"/>
      <c r="AB19" s="23"/>
      <c r="AC19" s="23"/>
      <c r="AD19" s="23"/>
      <c r="AE19" s="23"/>
      <c r="AF19" s="23"/>
      <c r="AG19" s="26"/>
    </row>
    <row r="20" spans="1:33" ht="15" customHeight="1">
      <c r="A20" s="15">
        <v>16</v>
      </c>
      <c r="B20" s="15" t="s">
        <v>571</v>
      </c>
      <c r="C20" s="14" t="s">
        <v>572</v>
      </c>
      <c r="D20" s="15" t="s">
        <v>145</v>
      </c>
      <c r="E20" s="16" t="s">
        <v>573</v>
      </c>
      <c r="F20" s="15" t="s">
        <v>168</v>
      </c>
      <c r="G20" s="35">
        <f>SUM(H20:AF20)</f>
        <v>93</v>
      </c>
      <c r="H20" s="14"/>
      <c r="I20" s="23"/>
      <c r="J20" s="23"/>
      <c r="K20" s="23"/>
      <c r="L20" s="23"/>
      <c r="M20" s="23"/>
      <c r="N20" s="23"/>
      <c r="O20" s="23"/>
      <c r="P20" s="23"/>
      <c r="Q20" s="23">
        <v>50</v>
      </c>
      <c r="R20" s="23"/>
      <c r="S20" s="23"/>
      <c r="T20" s="23">
        <v>35</v>
      </c>
      <c r="U20" s="23"/>
      <c r="V20" s="23"/>
      <c r="W20" s="23"/>
      <c r="X20" s="23"/>
      <c r="Y20" s="23"/>
      <c r="Z20" s="23"/>
      <c r="AA20" s="23"/>
      <c r="AB20" s="23">
        <v>8</v>
      </c>
      <c r="AC20" s="23"/>
      <c r="AD20" s="23"/>
      <c r="AE20" s="23"/>
      <c r="AF20" s="23"/>
      <c r="AG20" s="26"/>
    </row>
    <row r="21" spans="1:33" ht="15" customHeight="1">
      <c r="A21" s="15">
        <v>17</v>
      </c>
      <c r="B21" s="15" t="s">
        <v>1016</v>
      </c>
      <c r="C21" s="14" t="s">
        <v>1017</v>
      </c>
      <c r="D21" s="15" t="s">
        <v>145</v>
      </c>
      <c r="E21" s="16" t="s">
        <v>18</v>
      </c>
      <c r="F21" s="15" t="s">
        <v>103</v>
      </c>
      <c r="G21" s="35">
        <f>SUM(H21:AF21)</f>
        <v>86</v>
      </c>
      <c r="H21" s="14"/>
      <c r="I21" s="23"/>
      <c r="J21" s="23">
        <v>45</v>
      </c>
      <c r="K21" s="23"/>
      <c r="L21" s="23"/>
      <c r="M21" s="23"/>
      <c r="N21" s="23"/>
      <c r="O21" s="23"/>
      <c r="P21" s="23"/>
      <c r="Q21" s="23"/>
      <c r="R21" s="23">
        <v>41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6"/>
    </row>
    <row r="22" spans="1:33" ht="15" customHeight="1">
      <c r="A22" s="15">
        <v>18</v>
      </c>
      <c r="B22" s="15" t="s">
        <v>1519</v>
      </c>
      <c r="C22" s="14" t="s">
        <v>1520</v>
      </c>
      <c r="D22" s="15" t="s">
        <v>145</v>
      </c>
      <c r="E22" s="16" t="s">
        <v>1521</v>
      </c>
      <c r="F22" s="15" t="s">
        <v>1200</v>
      </c>
      <c r="G22" s="35">
        <f>SUM(H22:AF22)</f>
        <v>82</v>
      </c>
      <c r="H22" s="14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>
        <v>41</v>
      </c>
      <c r="W22" s="23"/>
      <c r="X22" s="23"/>
      <c r="Y22" s="23"/>
      <c r="Z22" s="23"/>
      <c r="AA22" s="23"/>
      <c r="AB22" s="23"/>
      <c r="AC22" s="23"/>
      <c r="AD22" s="23"/>
      <c r="AE22" s="23"/>
      <c r="AF22" s="23">
        <v>41</v>
      </c>
      <c r="AG22" s="26"/>
    </row>
    <row r="23" spans="1:33" ht="15" customHeight="1">
      <c r="A23" s="15">
        <v>19</v>
      </c>
      <c r="B23" s="15" t="s">
        <v>563</v>
      </c>
      <c r="C23" s="14" t="s">
        <v>564</v>
      </c>
      <c r="D23" s="15" t="s">
        <v>145</v>
      </c>
      <c r="E23" s="16" t="s">
        <v>565</v>
      </c>
      <c r="F23" s="15" t="s">
        <v>103</v>
      </c>
      <c r="G23" s="35">
        <f>SUM(H23:AF23)</f>
        <v>70</v>
      </c>
      <c r="H23" s="1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30</v>
      </c>
      <c r="U23" s="23"/>
      <c r="V23" s="23"/>
      <c r="W23" s="23"/>
      <c r="X23" s="23"/>
      <c r="Y23" s="23"/>
      <c r="Z23" s="23">
        <v>10</v>
      </c>
      <c r="AA23" s="23"/>
      <c r="AB23" s="23">
        <v>30</v>
      </c>
      <c r="AC23" s="23"/>
      <c r="AD23" s="23"/>
      <c r="AE23" s="23"/>
      <c r="AF23" s="23"/>
      <c r="AG23" s="26"/>
    </row>
    <row r="24" spans="1:33" ht="15" customHeight="1">
      <c r="A24" s="15">
        <v>20</v>
      </c>
      <c r="B24" s="15" t="s">
        <v>1171</v>
      </c>
      <c r="C24" s="14" t="s">
        <v>1172</v>
      </c>
      <c r="D24" s="15" t="s">
        <v>145</v>
      </c>
      <c r="E24" s="16" t="s">
        <v>18</v>
      </c>
      <c r="F24" s="15" t="s">
        <v>116</v>
      </c>
      <c r="G24" s="35">
        <f>SUM(H24:AF24)</f>
        <v>50</v>
      </c>
      <c r="H24" s="14"/>
      <c r="I24" s="23"/>
      <c r="J24" s="23"/>
      <c r="K24" s="23"/>
      <c r="L24" s="23"/>
      <c r="M24" s="23"/>
      <c r="N24" s="23"/>
      <c r="O24" s="23">
        <v>50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6"/>
    </row>
    <row r="25" spans="1:33" ht="15" customHeight="1">
      <c r="A25" s="15">
        <v>20</v>
      </c>
      <c r="B25" s="15" t="s">
        <v>1315</v>
      </c>
      <c r="C25" s="14" t="s">
        <v>1316</v>
      </c>
      <c r="D25" s="15" t="s">
        <v>145</v>
      </c>
      <c r="E25" s="16" t="s">
        <v>18</v>
      </c>
      <c r="F25" s="15" t="s">
        <v>116</v>
      </c>
      <c r="G25" s="35">
        <f>SUM(H25:AF25)</f>
        <v>50</v>
      </c>
      <c r="H25" s="14"/>
      <c r="I25" s="23"/>
      <c r="J25" s="23"/>
      <c r="K25" s="23"/>
      <c r="L25" s="23"/>
      <c r="M25" s="23"/>
      <c r="N25" s="23">
        <v>50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6"/>
    </row>
    <row r="26" spans="1:33" ht="15" customHeight="1">
      <c r="A26" s="15">
        <v>21</v>
      </c>
      <c r="B26" s="15" t="s">
        <v>1400</v>
      </c>
      <c r="C26" s="14" t="s">
        <v>1401</v>
      </c>
      <c r="D26" s="15" t="s">
        <v>145</v>
      </c>
      <c r="E26" s="16" t="s">
        <v>18</v>
      </c>
      <c r="F26" s="15" t="s">
        <v>116</v>
      </c>
      <c r="G26" s="35">
        <f>SUM(H26:AF26)</f>
        <v>45</v>
      </c>
      <c r="H26" s="14"/>
      <c r="I26" s="23"/>
      <c r="J26" s="23"/>
      <c r="K26" s="23">
        <v>45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6"/>
    </row>
    <row r="27" spans="1:33" ht="15" customHeight="1">
      <c r="A27" s="15">
        <v>21</v>
      </c>
      <c r="B27" s="15" t="s">
        <v>1676</v>
      </c>
      <c r="C27" s="14" t="s">
        <v>1677</v>
      </c>
      <c r="D27" s="15" t="s">
        <v>145</v>
      </c>
      <c r="E27" s="16" t="s">
        <v>1678</v>
      </c>
      <c r="F27" s="15" t="s">
        <v>1679</v>
      </c>
      <c r="G27" s="35">
        <f>SUM(H27:AF27)</f>
        <v>45</v>
      </c>
      <c r="H27" s="14"/>
      <c r="I27" s="23"/>
      <c r="J27" s="23"/>
      <c r="K27" s="23"/>
      <c r="L27" s="23">
        <v>45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6"/>
    </row>
    <row r="28" spans="1:33" ht="15" customHeight="1">
      <c r="A28" s="15">
        <v>22</v>
      </c>
      <c r="B28" s="15" t="s">
        <v>883</v>
      </c>
      <c r="C28" s="14" t="s">
        <v>884</v>
      </c>
      <c r="D28" s="15" t="s">
        <v>145</v>
      </c>
      <c r="E28" s="16" t="s">
        <v>885</v>
      </c>
      <c r="F28" s="15" t="s">
        <v>19</v>
      </c>
      <c r="G28" s="35">
        <f>SUM(H28:AF28)</f>
        <v>41</v>
      </c>
      <c r="H28" s="1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>
        <v>41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6"/>
    </row>
    <row r="29" spans="1:33" ht="15" customHeight="1">
      <c r="A29" s="15">
        <v>23</v>
      </c>
      <c r="B29" s="15" t="s">
        <v>1173</v>
      </c>
      <c r="C29" s="14" t="s">
        <v>1174</v>
      </c>
      <c r="D29" s="15" t="s">
        <v>145</v>
      </c>
      <c r="E29" s="16" t="s">
        <v>18</v>
      </c>
      <c r="F29" s="15" t="s">
        <v>116</v>
      </c>
      <c r="G29" s="35">
        <f>SUM(H29:AF29)</f>
        <v>40</v>
      </c>
      <c r="H29" s="14"/>
      <c r="I29" s="23"/>
      <c r="J29" s="23"/>
      <c r="K29" s="23"/>
      <c r="L29" s="23"/>
      <c r="M29" s="23"/>
      <c r="N29" s="23"/>
      <c r="O29" s="23">
        <v>40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6"/>
    </row>
    <row r="30" spans="1:33" ht="15" customHeight="1">
      <c r="A30" s="15">
        <v>24</v>
      </c>
      <c r="B30" s="15" t="s">
        <v>1680</v>
      </c>
      <c r="C30" s="14" t="s">
        <v>1681</v>
      </c>
      <c r="D30" s="15" t="s">
        <v>145</v>
      </c>
      <c r="E30" s="16" t="s">
        <v>1682</v>
      </c>
      <c r="F30" s="15" t="s">
        <v>1679</v>
      </c>
      <c r="G30" s="35">
        <f>SUM(H30:AF30)</f>
        <v>38</v>
      </c>
      <c r="H30" s="14"/>
      <c r="I30" s="23"/>
      <c r="J30" s="23"/>
      <c r="K30" s="23"/>
      <c r="L30" s="23">
        <v>38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6"/>
    </row>
    <row r="31" spans="1:33" ht="15" customHeight="1">
      <c r="A31" s="15">
        <v>25</v>
      </c>
      <c r="B31" s="15" t="s">
        <v>1402</v>
      </c>
      <c r="C31" s="14" t="s">
        <v>1403</v>
      </c>
      <c r="D31" s="15" t="s">
        <v>145</v>
      </c>
      <c r="E31" s="16" t="s">
        <v>18</v>
      </c>
      <c r="F31" s="15" t="s">
        <v>116</v>
      </c>
      <c r="G31" s="35">
        <f>SUM(H31:AF31)</f>
        <v>35</v>
      </c>
      <c r="H31" s="14"/>
      <c r="I31" s="23"/>
      <c r="J31" s="23"/>
      <c r="K31" s="23">
        <v>35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6"/>
    </row>
    <row r="32" spans="1:33" ht="15" customHeight="1">
      <c r="A32" s="15">
        <v>26</v>
      </c>
      <c r="B32" s="15" t="s">
        <v>385</v>
      </c>
      <c r="C32" s="14" t="s">
        <v>386</v>
      </c>
      <c r="D32" s="15" t="s">
        <v>145</v>
      </c>
      <c r="E32" s="16" t="s">
        <v>387</v>
      </c>
      <c r="F32" s="15" t="s">
        <v>27</v>
      </c>
      <c r="G32" s="35">
        <f>SUM(H32:AF32)</f>
        <v>30</v>
      </c>
      <c r="H32" s="14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30</v>
      </c>
      <c r="Y32" s="23"/>
      <c r="Z32" s="23"/>
      <c r="AA32" s="23"/>
      <c r="AB32" s="23"/>
      <c r="AC32" s="23"/>
      <c r="AD32" s="23"/>
      <c r="AE32" s="23"/>
      <c r="AF32" s="23"/>
      <c r="AG32" s="26"/>
    </row>
    <row r="33" spans="1:33" ht="15" customHeight="1">
      <c r="A33" s="15">
        <v>26</v>
      </c>
      <c r="B33" s="15" t="s">
        <v>1686</v>
      </c>
      <c r="C33" s="14" t="s">
        <v>1687</v>
      </c>
      <c r="D33" s="15" t="s">
        <v>145</v>
      </c>
      <c r="E33" s="16" t="s">
        <v>1682</v>
      </c>
      <c r="F33" s="15" t="s">
        <v>1679</v>
      </c>
      <c r="G33" s="35">
        <f>SUM(H33:AF33)</f>
        <v>30</v>
      </c>
      <c r="H33" s="14"/>
      <c r="I33" s="23"/>
      <c r="J33" s="23"/>
      <c r="K33" s="23"/>
      <c r="L33" s="23">
        <v>30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6"/>
    </row>
    <row r="34" spans="1:33" ht="15" customHeight="1">
      <c r="A34" s="15">
        <v>27</v>
      </c>
      <c r="B34" s="15" t="s">
        <v>2157</v>
      </c>
      <c r="C34" s="14" t="s">
        <v>2158</v>
      </c>
      <c r="D34" s="15" t="s">
        <v>145</v>
      </c>
      <c r="E34" s="16" t="s">
        <v>1998</v>
      </c>
      <c r="F34" s="15" t="s">
        <v>27</v>
      </c>
      <c r="G34" s="35">
        <f>SUM(H34:AF34)</f>
        <v>25</v>
      </c>
      <c r="H34" s="14"/>
      <c r="I34" s="23"/>
      <c r="J34" s="23"/>
      <c r="K34" s="23"/>
      <c r="L34" s="23"/>
      <c r="M34" s="23">
        <v>25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6"/>
    </row>
    <row r="35" spans="1:33" ht="15" customHeight="1">
      <c r="A35" s="15">
        <v>28</v>
      </c>
      <c r="B35" s="15" t="s">
        <v>2159</v>
      </c>
      <c r="C35" s="14" t="s">
        <v>2160</v>
      </c>
      <c r="D35" s="15" t="s">
        <v>145</v>
      </c>
      <c r="E35" s="16" t="s">
        <v>2161</v>
      </c>
      <c r="F35" s="15" t="s">
        <v>27</v>
      </c>
      <c r="G35" s="35">
        <f>SUM(H35:AF35)</f>
        <v>22</v>
      </c>
      <c r="H35" s="14"/>
      <c r="I35" s="23"/>
      <c r="J35" s="23"/>
      <c r="K35" s="23"/>
      <c r="L35" s="23"/>
      <c r="M35" s="23">
        <v>22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6"/>
    </row>
    <row r="36" spans="1:33" ht="15" customHeight="1">
      <c r="A36" s="15"/>
      <c r="B36" s="15"/>
      <c r="C36" s="14"/>
      <c r="D36" s="15"/>
      <c r="E36" s="16"/>
      <c r="F36" s="15"/>
      <c r="G36" s="35">
        <f>SUM(H36:AF36)</f>
        <v>0</v>
      </c>
      <c r="H36" s="1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6"/>
    </row>
    <row r="37" spans="1:33" ht="14.25" customHeight="1">
      <c r="A37" s="15"/>
      <c r="B37" s="15"/>
      <c r="C37" s="14"/>
      <c r="D37" s="15"/>
      <c r="E37" s="16"/>
      <c r="F37" s="15"/>
      <c r="G37" s="35">
        <f>SUM(H37:AF37)</f>
        <v>0</v>
      </c>
      <c r="H37" s="14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6"/>
    </row>
    <row r="38" spans="1:34" s="12" customFormat="1" ht="4.5" customHeight="1">
      <c r="A38" s="29"/>
      <c r="B38" s="30"/>
      <c r="C38" s="31"/>
      <c r="D38" s="30"/>
      <c r="E38" s="32"/>
      <c r="F38" s="30"/>
      <c r="G38" s="30"/>
      <c r="H38" s="40"/>
      <c r="I38" s="33"/>
      <c r="J38" s="63"/>
      <c r="K38" s="62"/>
      <c r="L38" s="62"/>
      <c r="M38" s="6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28"/>
      <c r="AH38" s="11"/>
    </row>
    <row r="39" spans="1:33" s="8" customFormat="1" ht="12.75">
      <c r="A39" s="10"/>
      <c r="B39" s="7"/>
      <c r="D39" s="7"/>
      <c r="E39" s="9"/>
      <c r="F39" s="7"/>
      <c r="G39" s="41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4"/>
      <c r="AE39" s="38"/>
      <c r="AF39" s="38"/>
      <c r="AG39" s="13"/>
    </row>
    <row r="40" ht="12.75">
      <c r="G40" s="41"/>
    </row>
    <row r="41" ht="12.75">
      <c r="G41" s="41"/>
    </row>
    <row r="42" ht="12.75">
      <c r="G42" s="41"/>
    </row>
    <row r="43" ht="12.75">
      <c r="G43" s="41"/>
    </row>
  </sheetData>
  <sheetProtection password="E42B" sheet="1"/>
  <mergeCells count="27">
    <mergeCell ref="AF1:AF2"/>
    <mergeCell ref="AD1:AD2"/>
    <mergeCell ref="AC1:AC2"/>
    <mergeCell ref="AA1:AA2"/>
    <mergeCell ref="X1:X2"/>
    <mergeCell ref="Z1:Z2"/>
    <mergeCell ref="Y1:Y2"/>
    <mergeCell ref="AE1:AE2"/>
    <mergeCell ref="AB1:AB2"/>
    <mergeCell ref="W1:W2"/>
    <mergeCell ref="P1:P2"/>
    <mergeCell ref="U1:U2"/>
    <mergeCell ref="R1:R2"/>
    <mergeCell ref="V1:V2"/>
    <mergeCell ref="S1:S2"/>
    <mergeCell ref="T1:T2"/>
    <mergeCell ref="Q1:Q2"/>
    <mergeCell ref="O1:O2"/>
    <mergeCell ref="N1:N2"/>
    <mergeCell ref="L1:L2"/>
    <mergeCell ref="A2:G2"/>
    <mergeCell ref="A1:G1"/>
    <mergeCell ref="H1:H2"/>
    <mergeCell ref="K1:K2"/>
    <mergeCell ref="J1:J2"/>
    <mergeCell ref="I1:I2"/>
    <mergeCell ref="M1:M2"/>
  </mergeCells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1"/>
  <sheetViews>
    <sheetView zoomScale="80" zoomScaleNormal="80" zoomScalePageLayoutView="0" workbookViewId="0" topLeftCell="A1">
      <selection activeCell="E4" sqref="E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9" width="5.28125" style="38" customWidth="1"/>
    <col min="20" max="21" width="5.28125" style="4" customWidth="1"/>
    <col min="22" max="22" width="0.85546875" style="12" customWidth="1"/>
    <col min="23" max="23" width="4.57421875" style="4" customWidth="1"/>
  </cols>
  <sheetData>
    <row r="1" spans="1:22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/>
      <c r="J1" s="65"/>
      <c r="K1" s="65" t="s">
        <v>2127</v>
      </c>
      <c r="L1" s="65" t="s">
        <v>1683</v>
      </c>
      <c r="M1" s="65" t="s">
        <v>1888</v>
      </c>
      <c r="N1" s="65" t="s">
        <v>1389</v>
      </c>
      <c r="O1" s="65" t="s">
        <v>1051</v>
      </c>
      <c r="P1" s="65" t="s">
        <v>1029</v>
      </c>
      <c r="Q1" s="65" t="s">
        <v>1299</v>
      </c>
      <c r="R1" s="65" t="s">
        <v>960</v>
      </c>
      <c r="S1" s="65" t="s">
        <v>1179</v>
      </c>
      <c r="T1" s="65" t="s">
        <v>307</v>
      </c>
      <c r="U1" s="65" t="s">
        <v>681</v>
      </c>
      <c r="V1" s="24"/>
    </row>
    <row r="2" spans="1:23" s="4" customFormat="1" ht="77.25" customHeight="1">
      <c r="A2" s="66" t="s">
        <v>2162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26"/>
      <c r="W2" s="6"/>
    </row>
    <row r="3" spans="1:2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8</v>
      </c>
      <c r="M3" s="22" t="s">
        <v>1889</v>
      </c>
      <c r="N3" s="22" t="s">
        <v>8</v>
      </c>
      <c r="O3" s="22" t="s">
        <v>9</v>
      </c>
      <c r="P3" s="22" t="s">
        <v>541</v>
      </c>
      <c r="Q3" s="22" t="s">
        <v>8</v>
      </c>
      <c r="R3" s="22" t="s">
        <v>8</v>
      </c>
      <c r="S3" s="22" t="s">
        <v>541</v>
      </c>
      <c r="T3" s="17" t="s">
        <v>8</v>
      </c>
      <c r="U3" s="17" t="s">
        <v>541</v>
      </c>
      <c r="V3" s="27"/>
      <c r="W3" s="1"/>
    </row>
    <row r="4" spans="1:22" ht="15" customHeight="1">
      <c r="A4" s="15">
        <v>1</v>
      </c>
      <c r="B4" s="15" t="s">
        <v>1030</v>
      </c>
      <c r="C4" s="14" t="s">
        <v>1031</v>
      </c>
      <c r="D4" s="15" t="s">
        <v>22</v>
      </c>
      <c r="E4" s="16" t="s">
        <v>18</v>
      </c>
      <c r="F4" s="15" t="s">
        <v>27</v>
      </c>
      <c r="G4" s="35">
        <f>SUM(I4:U4)</f>
        <v>241</v>
      </c>
      <c r="H4" s="25"/>
      <c r="I4" s="14"/>
      <c r="J4" s="23"/>
      <c r="K4" s="23"/>
      <c r="L4" s="23"/>
      <c r="M4" s="23">
        <v>90</v>
      </c>
      <c r="N4" s="23"/>
      <c r="O4" s="23">
        <v>66</v>
      </c>
      <c r="P4" s="23">
        <v>40</v>
      </c>
      <c r="Q4" s="23"/>
      <c r="R4" s="23"/>
      <c r="S4" s="23"/>
      <c r="T4" s="23"/>
      <c r="U4" s="23">
        <v>45</v>
      </c>
      <c r="V4" s="26"/>
    </row>
    <row r="5" spans="1:22" ht="15" customHeight="1">
      <c r="A5" s="15">
        <v>2</v>
      </c>
      <c r="B5" s="15" t="s">
        <v>1180</v>
      </c>
      <c r="C5" s="14" t="s">
        <v>1181</v>
      </c>
      <c r="D5" s="15" t="s">
        <v>22</v>
      </c>
      <c r="E5" s="16" t="s">
        <v>18</v>
      </c>
      <c r="F5" s="15" t="s">
        <v>103</v>
      </c>
      <c r="G5" s="35">
        <f>SUM(I5:U5)</f>
        <v>133</v>
      </c>
      <c r="H5" s="25"/>
      <c r="I5" s="14"/>
      <c r="J5" s="23"/>
      <c r="K5" s="23"/>
      <c r="L5" s="23"/>
      <c r="M5" s="23">
        <v>72</v>
      </c>
      <c r="N5" s="23">
        <v>50</v>
      </c>
      <c r="O5" s="23"/>
      <c r="P5" s="23"/>
      <c r="Q5" s="23"/>
      <c r="R5" s="23"/>
      <c r="S5" s="23">
        <v>11</v>
      </c>
      <c r="T5" s="23"/>
      <c r="U5" s="23"/>
      <c r="V5" s="26"/>
    </row>
    <row r="6" spans="1:22" ht="15" customHeight="1">
      <c r="A6" s="15">
        <v>3</v>
      </c>
      <c r="B6" s="15" t="s">
        <v>569</v>
      </c>
      <c r="C6" s="14" t="s">
        <v>570</v>
      </c>
      <c r="D6" s="15" t="s">
        <v>22</v>
      </c>
      <c r="E6" s="16" t="s">
        <v>18</v>
      </c>
      <c r="F6" s="15" t="s">
        <v>19</v>
      </c>
      <c r="G6" s="35">
        <f>SUM(I6:U6)</f>
        <v>95</v>
      </c>
      <c r="H6" s="25"/>
      <c r="I6" s="14"/>
      <c r="J6" s="23"/>
      <c r="K6" s="23">
        <v>32</v>
      </c>
      <c r="L6" s="23"/>
      <c r="M6" s="23">
        <v>45</v>
      </c>
      <c r="N6" s="23"/>
      <c r="O6" s="23"/>
      <c r="P6" s="23"/>
      <c r="Q6" s="23"/>
      <c r="R6" s="23"/>
      <c r="S6" s="23">
        <v>8</v>
      </c>
      <c r="T6" s="23"/>
      <c r="U6" s="23">
        <v>10</v>
      </c>
      <c r="V6" s="26"/>
    </row>
    <row r="7" spans="1:22" ht="15" customHeight="1">
      <c r="A7" s="15">
        <v>4</v>
      </c>
      <c r="B7" s="15" t="s">
        <v>345</v>
      </c>
      <c r="C7" s="14" t="s">
        <v>346</v>
      </c>
      <c r="D7" s="15" t="s">
        <v>22</v>
      </c>
      <c r="E7" s="16" t="s">
        <v>310</v>
      </c>
      <c r="F7" s="15" t="s">
        <v>15</v>
      </c>
      <c r="G7" s="35">
        <f>SUM(I7:U7)</f>
        <v>90</v>
      </c>
      <c r="H7" s="25"/>
      <c r="I7" s="14"/>
      <c r="J7" s="23"/>
      <c r="K7" s="23"/>
      <c r="L7" s="23"/>
      <c r="M7" s="23"/>
      <c r="N7" s="23"/>
      <c r="O7" s="23"/>
      <c r="P7" s="23"/>
      <c r="Q7" s="23"/>
      <c r="R7" s="23">
        <v>45</v>
      </c>
      <c r="S7" s="23"/>
      <c r="T7" s="23">
        <v>45</v>
      </c>
      <c r="U7" s="23"/>
      <c r="V7" s="26"/>
    </row>
    <row r="8" spans="1:22" ht="15" customHeight="1">
      <c r="A8" s="15">
        <v>5</v>
      </c>
      <c r="B8" s="15" t="s">
        <v>1182</v>
      </c>
      <c r="C8" s="14" t="s">
        <v>1183</v>
      </c>
      <c r="D8" s="15" t="s">
        <v>22</v>
      </c>
      <c r="E8" s="16" t="s">
        <v>18</v>
      </c>
      <c r="F8" s="15" t="s">
        <v>27</v>
      </c>
      <c r="G8" s="35">
        <f>SUM(I8:U8)</f>
        <v>60</v>
      </c>
      <c r="H8" s="25"/>
      <c r="I8" s="14"/>
      <c r="J8" s="23"/>
      <c r="K8" s="23"/>
      <c r="L8" s="23"/>
      <c r="M8" s="23">
        <v>51</v>
      </c>
      <c r="N8" s="23"/>
      <c r="O8" s="23"/>
      <c r="P8" s="23"/>
      <c r="Q8" s="23"/>
      <c r="R8" s="23"/>
      <c r="S8" s="23">
        <v>9</v>
      </c>
      <c r="T8" s="23"/>
      <c r="U8" s="23"/>
      <c r="V8" s="26"/>
    </row>
    <row r="9" spans="1:22" ht="15" customHeight="1">
      <c r="A9" s="15">
        <v>5</v>
      </c>
      <c r="B9" s="15" t="s">
        <v>1983</v>
      </c>
      <c r="C9" s="14" t="s">
        <v>1984</v>
      </c>
      <c r="D9" s="15" t="s">
        <v>22</v>
      </c>
      <c r="E9" s="16" t="s">
        <v>18</v>
      </c>
      <c r="F9" s="15" t="s">
        <v>103</v>
      </c>
      <c r="G9" s="35">
        <f>SUM(I9:U9)</f>
        <v>60</v>
      </c>
      <c r="H9" s="25"/>
      <c r="I9" s="14"/>
      <c r="J9" s="23"/>
      <c r="K9" s="23"/>
      <c r="L9" s="23"/>
      <c r="M9" s="23">
        <v>60</v>
      </c>
      <c r="N9" s="23"/>
      <c r="O9" s="23"/>
      <c r="P9" s="23"/>
      <c r="Q9" s="23"/>
      <c r="R9" s="23"/>
      <c r="S9" s="23"/>
      <c r="T9" s="23"/>
      <c r="U9" s="23"/>
      <c r="V9" s="26"/>
    </row>
    <row r="10" spans="1:32" s="4" customFormat="1" ht="15" customHeight="1">
      <c r="A10" s="15">
        <v>6</v>
      </c>
      <c r="B10" s="15" t="s">
        <v>1302</v>
      </c>
      <c r="C10" s="14" t="s">
        <v>1303</v>
      </c>
      <c r="D10" s="15" t="s">
        <v>22</v>
      </c>
      <c r="E10" s="16" t="s">
        <v>958</v>
      </c>
      <c r="F10" s="15" t="s">
        <v>164</v>
      </c>
      <c r="G10" s="35">
        <f>SUM(I10:U10)</f>
        <v>50</v>
      </c>
      <c r="H10" s="25"/>
      <c r="I10" s="14"/>
      <c r="J10" s="23"/>
      <c r="K10" s="23"/>
      <c r="L10" s="23"/>
      <c r="M10" s="23"/>
      <c r="N10" s="23"/>
      <c r="O10" s="23"/>
      <c r="P10" s="23"/>
      <c r="Q10" s="23">
        <v>50</v>
      </c>
      <c r="R10" s="23"/>
      <c r="S10" s="23"/>
      <c r="T10" s="23"/>
      <c r="U10" s="23"/>
      <c r="V10" s="26"/>
      <c r="X10"/>
      <c r="Y10"/>
      <c r="Z10"/>
      <c r="AA10"/>
      <c r="AB10"/>
      <c r="AC10"/>
      <c r="AD10"/>
      <c r="AE10"/>
      <c r="AF10"/>
    </row>
    <row r="11" spans="1:22" ht="15" customHeight="1">
      <c r="A11" s="15">
        <v>7</v>
      </c>
      <c r="B11" s="15" t="s">
        <v>1684</v>
      </c>
      <c r="C11" s="19" t="s">
        <v>1685</v>
      </c>
      <c r="D11" s="18" t="s">
        <v>22</v>
      </c>
      <c r="E11" s="20" t="s">
        <v>1682</v>
      </c>
      <c r="F11" s="18" t="s">
        <v>1679</v>
      </c>
      <c r="G11" s="35">
        <f>SUM(I11:U11)</f>
        <v>35</v>
      </c>
      <c r="H11" s="34"/>
      <c r="I11" s="14"/>
      <c r="J11" s="23"/>
      <c r="K11" s="23"/>
      <c r="L11" s="23">
        <v>35</v>
      </c>
      <c r="M11" s="23"/>
      <c r="N11" s="23"/>
      <c r="O11" s="23"/>
      <c r="P11" s="23"/>
      <c r="Q11" s="23"/>
      <c r="R11" s="23"/>
      <c r="S11" s="23"/>
      <c r="T11" s="23"/>
      <c r="U11" s="23"/>
      <c r="V11" s="27"/>
    </row>
    <row r="12" spans="1:22" ht="15" customHeight="1">
      <c r="A12" s="15"/>
      <c r="B12" s="18"/>
      <c r="C12" s="19"/>
      <c r="D12" s="18"/>
      <c r="E12" s="20"/>
      <c r="F12" s="18"/>
      <c r="G12" s="35">
        <f>SUM(I12:U12)</f>
        <v>0</v>
      </c>
      <c r="H12" s="34"/>
      <c r="I12" s="14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7"/>
    </row>
    <row r="13" spans="1:22" ht="15" customHeight="1">
      <c r="A13" s="15"/>
      <c r="B13" s="15"/>
      <c r="C13" s="14"/>
      <c r="D13" s="15"/>
      <c r="E13" s="16"/>
      <c r="F13" s="15"/>
      <c r="G13" s="35">
        <f>SUM(I13:U13)</f>
        <v>0</v>
      </c>
      <c r="H13" s="25"/>
      <c r="I13" s="14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6"/>
    </row>
    <row r="14" spans="1:22" ht="14.25" customHeight="1">
      <c r="A14" s="15"/>
      <c r="B14" s="15"/>
      <c r="C14" s="14"/>
      <c r="D14" s="15"/>
      <c r="E14" s="16"/>
      <c r="F14" s="15"/>
      <c r="G14" s="35">
        <f>SUM(I14:U14)</f>
        <v>0</v>
      </c>
      <c r="H14" s="25"/>
      <c r="I14" s="14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6"/>
    </row>
    <row r="15" spans="1:23" s="12" customFormat="1" ht="4.5" customHeight="1" thickBot="1">
      <c r="A15" s="29"/>
      <c r="B15" s="30"/>
      <c r="C15" s="31"/>
      <c r="D15" s="30"/>
      <c r="E15" s="32"/>
      <c r="F15" s="30"/>
      <c r="G15" s="30"/>
      <c r="H15" s="42"/>
      <c r="I15" s="40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28"/>
      <c r="W15" s="11"/>
    </row>
    <row r="16" spans="1:22" s="8" customFormat="1" ht="12.75">
      <c r="A16" s="10"/>
      <c r="B16" s="7"/>
      <c r="D16" s="7"/>
      <c r="E16" s="9"/>
      <c r="F16" s="7"/>
      <c r="G16" s="41"/>
      <c r="H16" s="36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"/>
      <c r="U16" s="4"/>
      <c r="V16" s="13"/>
    </row>
    <row r="17" ht="12.75">
      <c r="G17" s="41"/>
    </row>
    <row r="18" ht="12.75">
      <c r="G18" s="41"/>
    </row>
    <row r="19" ht="12.75">
      <c r="G19" s="41"/>
    </row>
    <row r="20" ht="12.75">
      <c r="G20" s="41"/>
    </row>
    <row r="21" ht="12.75">
      <c r="G21" s="41"/>
    </row>
  </sheetData>
  <sheetProtection password="E42B" sheet="1"/>
  <mergeCells count="15">
    <mergeCell ref="K1:K2"/>
    <mergeCell ref="S1:S2"/>
    <mergeCell ref="A1:G1"/>
    <mergeCell ref="I1:I2"/>
    <mergeCell ref="R1:R2"/>
    <mergeCell ref="A2:G2"/>
    <mergeCell ref="J1:J2"/>
    <mergeCell ref="U1:U2"/>
    <mergeCell ref="T1:T2"/>
    <mergeCell ref="P1:P2"/>
    <mergeCell ref="O1:O2"/>
    <mergeCell ref="N1:N2"/>
    <mergeCell ref="L1:L2"/>
    <mergeCell ref="Q1:Q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2"/>
  <sheetViews>
    <sheetView zoomScale="90" zoomScaleNormal="90" zoomScalePageLayoutView="0" workbookViewId="0" topLeftCell="A1">
      <selection activeCell="A23" sqref="A23"/>
    </sheetView>
  </sheetViews>
  <sheetFormatPr defaultColWidth="9.140625" defaultRowHeight="12.75"/>
  <cols>
    <col min="1" max="1" width="5.8515625" style="3" customWidth="1"/>
    <col min="2" max="2" width="11.421875" style="47" customWidth="1"/>
    <col min="3" max="3" width="33.7109375" style="4" bestFit="1" customWidth="1"/>
    <col min="4" max="4" width="7.8515625" style="47" customWidth="1"/>
    <col min="5" max="5" width="44.140625" style="48" bestFit="1" customWidth="1"/>
    <col min="6" max="6" width="5.421875" style="47" customWidth="1"/>
    <col min="7" max="7" width="6.7109375" style="47" customWidth="1"/>
    <col min="8" max="8" width="0.85546875" style="49" customWidth="1"/>
    <col min="9" max="25" width="5.28125" style="38" customWidth="1"/>
    <col min="26" max="26" width="5.28125" style="4" customWidth="1"/>
    <col min="27" max="27" width="5.28125" style="38" customWidth="1"/>
    <col min="28" max="28" width="5.28125" style="4" customWidth="1"/>
    <col min="29" max="29" width="0.85546875" style="11" customWidth="1"/>
    <col min="30" max="30" width="4.57421875" style="4" customWidth="1"/>
    <col min="31" max="16384" width="9.140625" style="4" customWidth="1"/>
  </cols>
  <sheetData>
    <row r="1" spans="1:29" ht="71.25" customHeight="1">
      <c r="A1" s="73" t="s">
        <v>7</v>
      </c>
      <c r="B1" s="74"/>
      <c r="C1" s="74"/>
      <c r="D1" s="74"/>
      <c r="E1" s="74"/>
      <c r="F1" s="74"/>
      <c r="G1" s="74"/>
      <c r="H1" s="25"/>
      <c r="I1" s="70"/>
      <c r="J1" s="70"/>
      <c r="K1" s="70" t="s">
        <v>2150</v>
      </c>
      <c r="L1" s="70" t="s">
        <v>1683</v>
      </c>
      <c r="M1" s="70" t="s">
        <v>2034</v>
      </c>
      <c r="N1" s="70" t="s">
        <v>1888</v>
      </c>
      <c r="O1" s="65" t="s">
        <v>1389</v>
      </c>
      <c r="P1" s="65" t="s">
        <v>1390</v>
      </c>
      <c r="Q1" s="70" t="s">
        <v>1815</v>
      </c>
      <c r="R1" s="70" t="s">
        <v>999</v>
      </c>
      <c r="S1" s="70" t="s">
        <v>886</v>
      </c>
      <c r="T1" s="70" t="s">
        <v>475</v>
      </c>
      <c r="U1" s="70" t="s">
        <v>1294</v>
      </c>
      <c r="V1" s="70" t="s">
        <v>379</v>
      </c>
      <c r="W1" s="70" t="s">
        <v>960</v>
      </c>
      <c r="X1" s="70" t="s">
        <v>1179</v>
      </c>
      <c r="Y1" s="70" t="s">
        <v>1179</v>
      </c>
      <c r="Z1" s="70" t="s">
        <v>307</v>
      </c>
      <c r="AA1" s="70" t="s">
        <v>900</v>
      </c>
      <c r="AB1" s="70" t="s">
        <v>36</v>
      </c>
      <c r="AC1" s="24"/>
    </row>
    <row r="2" spans="1:30" ht="77.25" customHeight="1">
      <c r="A2" s="71" t="s">
        <v>2163</v>
      </c>
      <c r="B2" s="72"/>
      <c r="C2" s="72"/>
      <c r="D2" s="72"/>
      <c r="E2" s="72"/>
      <c r="F2" s="72"/>
      <c r="G2" s="72"/>
      <c r="H2" s="25"/>
      <c r="I2" s="70"/>
      <c r="J2" s="70"/>
      <c r="K2" s="70"/>
      <c r="L2" s="70"/>
      <c r="M2" s="70"/>
      <c r="N2" s="70"/>
      <c r="O2" s="65"/>
      <c r="P2" s="65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26"/>
      <c r="AD2" s="6"/>
    </row>
    <row r="3" spans="1:3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60"/>
      <c r="J3" s="61"/>
      <c r="K3" s="61" t="s">
        <v>8</v>
      </c>
      <c r="L3" s="61" t="s">
        <v>8</v>
      </c>
      <c r="M3" s="61" t="s">
        <v>8</v>
      </c>
      <c r="N3" s="61" t="s">
        <v>1889</v>
      </c>
      <c r="O3" s="22" t="s">
        <v>8</v>
      </c>
      <c r="P3" s="22" t="s">
        <v>8</v>
      </c>
      <c r="Q3" s="61" t="s">
        <v>8</v>
      </c>
      <c r="R3" s="61" t="s">
        <v>8</v>
      </c>
      <c r="S3" s="61" t="s">
        <v>8</v>
      </c>
      <c r="T3" s="61" t="s">
        <v>8</v>
      </c>
      <c r="U3" s="61" t="s">
        <v>8</v>
      </c>
      <c r="V3" s="61" t="s">
        <v>8</v>
      </c>
      <c r="W3" s="61" t="s">
        <v>8</v>
      </c>
      <c r="X3" s="61" t="s">
        <v>541</v>
      </c>
      <c r="Y3" s="61" t="s">
        <v>541</v>
      </c>
      <c r="Z3" s="60" t="s">
        <v>8</v>
      </c>
      <c r="AA3" s="61" t="s">
        <v>8</v>
      </c>
      <c r="AB3" s="60" t="s">
        <v>8</v>
      </c>
      <c r="AC3" s="26"/>
      <c r="AD3" s="1"/>
    </row>
    <row r="4" spans="1:29" ht="15" customHeight="1">
      <c r="A4" s="50">
        <v>1</v>
      </c>
      <c r="B4" s="50" t="s">
        <v>32</v>
      </c>
      <c r="C4" s="51" t="s">
        <v>33</v>
      </c>
      <c r="D4" s="50" t="s">
        <v>34</v>
      </c>
      <c r="E4" s="52" t="s">
        <v>35</v>
      </c>
      <c r="F4" s="50" t="s">
        <v>19</v>
      </c>
      <c r="G4" s="53">
        <f>SUM(I4:AB4)</f>
        <v>280</v>
      </c>
      <c r="H4" s="54"/>
      <c r="I4" s="51"/>
      <c r="J4" s="55"/>
      <c r="K4" s="55"/>
      <c r="L4" s="55"/>
      <c r="M4" s="55"/>
      <c r="N4" s="55">
        <v>85</v>
      </c>
      <c r="O4" s="23"/>
      <c r="P4" s="23"/>
      <c r="Q4" s="55"/>
      <c r="R4" s="55"/>
      <c r="S4" s="55">
        <v>45</v>
      </c>
      <c r="T4" s="55"/>
      <c r="U4" s="55"/>
      <c r="V4" s="55"/>
      <c r="W4" s="55">
        <v>50</v>
      </c>
      <c r="X4" s="55"/>
      <c r="Y4" s="55"/>
      <c r="Z4" s="55">
        <v>50</v>
      </c>
      <c r="AA4" s="55"/>
      <c r="AB4" s="55">
        <v>50</v>
      </c>
      <c r="AC4" s="26"/>
    </row>
    <row r="5" spans="1:29" ht="15" customHeight="1">
      <c r="A5" s="50">
        <v>2</v>
      </c>
      <c r="B5" s="50" t="s">
        <v>907</v>
      </c>
      <c r="C5" s="51" t="s">
        <v>908</v>
      </c>
      <c r="D5" s="50" t="s">
        <v>34</v>
      </c>
      <c r="E5" s="52" t="s">
        <v>909</v>
      </c>
      <c r="F5" s="50" t="s">
        <v>164</v>
      </c>
      <c r="G5" s="53">
        <f>SUM(I5:AB5)</f>
        <v>250</v>
      </c>
      <c r="H5" s="54"/>
      <c r="I5" s="51"/>
      <c r="J5" s="55"/>
      <c r="K5" s="55"/>
      <c r="L5" s="55"/>
      <c r="M5" s="55">
        <v>50</v>
      </c>
      <c r="N5" s="55">
        <v>100</v>
      </c>
      <c r="O5" s="23"/>
      <c r="P5" s="23">
        <v>50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>
        <v>50</v>
      </c>
      <c r="AB5" s="55"/>
      <c r="AC5" s="26"/>
    </row>
    <row r="6" spans="1:29" ht="15" customHeight="1">
      <c r="A6" s="50">
        <v>3</v>
      </c>
      <c r="B6" s="50" t="s">
        <v>382</v>
      </c>
      <c r="C6" s="51" t="s">
        <v>383</v>
      </c>
      <c r="D6" s="50" t="s">
        <v>34</v>
      </c>
      <c r="E6" s="52" t="s">
        <v>384</v>
      </c>
      <c r="F6" s="50" t="s">
        <v>103</v>
      </c>
      <c r="G6" s="53">
        <f>SUM(I6:AB6)</f>
        <v>235</v>
      </c>
      <c r="H6" s="54"/>
      <c r="I6" s="51"/>
      <c r="J6" s="55"/>
      <c r="K6" s="55"/>
      <c r="L6" s="55"/>
      <c r="M6" s="55"/>
      <c r="N6" s="55">
        <v>120</v>
      </c>
      <c r="O6" s="23"/>
      <c r="P6" s="23"/>
      <c r="Q6" s="55"/>
      <c r="R6" s="55"/>
      <c r="S6" s="55"/>
      <c r="T6" s="55"/>
      <c r="U6" s="55"/>
      <c r="V6" s="55">
        <v>35</v>
      </c>
      <c r="W6" s="55"/>
      <c r="X6" s="55">
        <v>80</v>
      </c>
      <c r="Y6" s="55"/>
      <c r="Z6" s="55"/>
      <c r="AA6" s="55"/>
      <c r="AB6" s="55"/>
      <c r="AC6" s="26"/>
    </row>
    <row r="7" spans="1:29" ht="15" customHeight="1">
      <c r="A7" s="50">
        <v>4</v>
      </c>
      <c r="B7" s="50" t="s">
        <v>491</v>
      </c>
      <c r="C7" s="51" t="s">
        <v>492</v>
      </c>
      <c r="D7" s="50" t="s">
        <v>34</v>
      </c>
      <c r="E7" s="52" t="s">
        <v>18</v>
      </c>
      <c r="F7" s="50" t="s">
        <v>103</v>
      </c>
      <c r="G7" s="53">
        <f>SUM(I7:AB7)</f>
        <v>150</v>
      </c>
      <c r="H7" s="54"/>
      <c r="I7" s="51"/>
      <c r="J7" s="55"/>
      <c r="K7" s="55">
        <v>50</v>
      </c>
      <c r="L7" s="55"/>
      <c r="M7" s="55"/>
      <c r="N7" s="55"/>
      <c r="O7" s="23"/>
      <c r="P7" s="23"/>
      <c r="Q7" s="55"/>
      <c r="R7" s="55">
        <v>50</v>
      </c>
      <c r="S7" s="55"/>
      <c r="T7" s="55">
        <v>50</v>
      </c>
      <c r="U7" s="55"/>
      <c r="V7" s="55"/>
      <c r="W7" s="55"/>
      <c r="X7" s="55"/>
      <c r="Y7" s="55"/>
      <c r="Z7" s="55"/>
      <c r="AA7" s="55"/>
      <c r="AB7" s="55"/>
      <c r="AC7" s="26"/>
    </row>
    <row r="8" spans="1:29" ht="15" customHeight="1">
      <c r="A8" s="50">
        <v>4</v>
      </c>
      <c r="B8" s="50" t="s">
        <v>2093</v>
      </c>
      <c r="C8" s="51" t="s">
        <v>2094</v>
      </c>
      <c r="D8" s="50" t="s">
        <v>34</v>
      </c>
      <c r="E8" s="52" t="s">
        <v>18</v>
      </c>
      <c r="F8" s="50" t="s">
        <v>27</v>
      </c>
      <c r="G8" s="53">
        <f>SUM(I8:AB8)</f>
        <v>150</v>
      </c>
      <c r="H8" s="54"/>
      <c r="I8" s="51"/>
      <c r="J8" s="55"/>
      <c r="K8" s="55"/>
      <c r="L8" s="55"/>
      <c r="M8" s="55"/>
      <c r="N8" s="55">
        <v>150</v>
      </c>
      <c r="O8" s="23"/>
      <c r="P8" s="23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26"/>
    </row>
    <row r="9" spans="1:29" ht="15" customHeight="1">
      <c r="A9" s="50">
        <v>5</v>
      </c>
      <c r="B9" s="50" t="s">
        <v>1827</v>
      </c>
      <c r="C9" s="51" t="s">
        <v>1828</v>
      </c>
      <c r="D9" s="50" t="s">
        <v>34</v>
      </c>
      <c r="E9" s="52" t="s">
        <v>184</v>
      </c>
      <c r="F9" s="50" t="s">
        <v>168</v>
      </c>
      <c r="G9" s="53">
        <f>SUM(I9:AB9)</f>
        <v>103</v>
      </c>
      <c r="H9" s="54"/>
      <c r="I9" s="51"/>
      <c r="J9" s="55"/>
      <c r="K9" s="55"/>
      <c r="L9" s="55"/>
      <c r="M9" s="55"/>
      <c r="N9" s="55">
        <v>65</v>
      </c>
      <c r="O9" s="23"/>
      <c r="P9" s="23"/>
      <c r="Q9" s="55">
        <v>38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26"/>
    </row>
    <row r="10" spans="1:29" ht="15" customHeight="1">
      <c r="A10" s="50">
        <v>6</v>
      </c>
      <c r="B10" s="50" t="s">
        <v>1214</v>
      </c>
      <c r="C10" s="51" t="s">
        <v>1215</v>
      </c>
      <c r="D10" s="50" t="s">
        <v>34</v>
      </c>
      <c r="E10" s="52" t="s">
        <v>1216</v>
      </c>
      <c r="F10" s="50" t="s">
        <v>103</v>
      </c>
      <c r="G10" s="53">
        <f>SUM(I10:AB10)</f>
        <v>100</v>
      </c>
      <c r="H10" s="54"/>
      <c r="I10" s="51"/>
      <c r="J10" s="55"/>
      <c r="K10" s="55"/>
      <c r="L10" s="55"/>
      <c r="M10" s="55"/>
      <c r="N10" s="55"/>
      <c r="O10" s="23"/>
      <c r="P10" s="23"/>
      <c r="Q10" s="55"/>
      <c r="R10" s="55"/>
      <c r="S10" s="55"/>
      <c r="T10" s="55"/>
      <c r="U10" s="55"/>
      <c r="V10" s="55"/>
      <c r="W10" s="55"/>
      <c r="X10" s="55">
        <v>100</v>
      </c>
      <c r="Y10" s="55"/>
      <c r="Z10" s="55"/>
      <c r="AA10" s="55"/>
      <c r="AB10" s="55"/>
      <c r="AC10" s="26"/>
    </row>
    <row r="11" spans="1:29" ht="15" customHeight="1">
      <c r="A11" s="50">
        <v>6</v>
      </c>
      <c r="B11" s="50" t="s">
        <v>1300</v>
      </c>
      <c r="C11" s="51" t="s">
        <v>1301</v>
      </c>
      <c r="D11" s="50" t="s">
        <v>34</v>
      </c>
      <c r="E11" s="52" t="s">
        <v>184</v>
      </c>
      <c r="F11" s="50" t="s">
        <v>168</v>
      </c>
      <c r="G11" s="53">
        <f>SUM(I11:AB11)</f>
        <v>100</v>
      </c>
      <c r="H11" s="54"/>
      <c r="I11" s="51"/>
      <c r="J11" s="55"/>
      <c r="K11" s="55"/>
      <c r="L11" s="55"/>
      <c r="M11" s="55"/>
      <c r="N11" s="55"/>
      <c r="O11" s="23">
        <v>50</v>
      </c>
      <c r="P11" s="23"/>
      <c r="Q11" s="55"/>
      <c r="R11" s="55"/>
      <c r="S11" s="55"/>
      <c r="T11" s="55"/>
      <c r="U11" s="55">
        <v>50</v>
      </c>
      <c r="V11" s="55"/>
      <c r="W11" s="55"/>
      <c r="X11" s="55"/>
      <c r="Y11" s="55"/>
      <c r="Z11" s="55"/>
      <c r="AA11" s="55"/>
      <c r="AB11" s="55"/>
      <c r="AC11" s="26"/>
    </row>
    <row r="12" spans="1:29" ht="15" customHeight="1">
      <c r="A12" s="50">
        <v>7</v>
      </c>
      <c r="B12" s="50" t="s">
        <v>2095</v>
      </c>
      <c r="C12" s="51" t="s">
        <v>2096</v>
      </c>
      <c r="D12" s="50" t="s">
        <v>34</v>
      </c>
      <c r="E12" s="52" t="s">
        <v>18</v>
      </c>
      <c r="F12" s="50" t="s">
        <v>27</v>
      </c>
      <c r="G12" s="53">
        <f>SUM(I12:AB12)</f>
        <v>75</v>
      </c>
      <c r="H12" s="54"/>
      <c r="I12" s="51"/>
      <c r="J12" s="55"/>
      <c r="K12" s="55"/>
      <c r="L12" s="55"/>
      <c r="M12" s="55"/>
      <c r="N12" s="55">
        <v>75</v>
      </c>
      <c r="O12" s="23"/>
      <c r="P12" s="23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6"/>
    </row>
    <row r="13" spans="1:29" ht="15" customHeight="1">
      <c r="A13" s="50">
        <v>8</v>
      </c>
      <c r="B13" s="50" t="s">
        <v>1217</v>
      </c>
      <c r="C13" s="51" t="s">
        <v>1218</v>
      </c>
      <c r="D13" s="50" t="s">
        <v>34</v>
      </c>
      <c r="E13" s="52" t="s">
        <v>1219</v>
      </c>
      <c r="F13" s="50" t="s">
        <v>103</v>
      </c>
      <c r="G13" s="53">
        <f>SUM(I13:AB13)</f>
        <v>60</v>
      </c>
      <c r="H13" s="54"/>
      <c r="I13" s="51"/>
      <c r="J13" s="55"/>
      <c r="K13" s="55"/>
      <c r="L13" s="55"/>
      <c r="M13" s="55"/>
      <c r="N13" s="55"/>
      <c r="O13" s="23"/>
      <c r="P13" s="23"/>
      <c r="Q13" s="55"/>
      <c r="R13" s="55"/>
      <c r="S13" s="55"/>
      <c r="T13" s="55"/>
      <c r="U13" s="55"/>
      <c r="V13" s="55"/>
      <c r="W13" s="55"/>
      <c r="X13" s="55">
        <v>60</v>
      </c>
      <c r="Y13" s="55"/>
      <c r="Z13" s="55"/>
      <c r="AA13" s="55"/>
      <c r="AB13" s="55"/>
      <c r="AC13" s="26"/>
    </row>
    <row r="14" spans="1:29" ht="15" customHeight="1">
      <c r="A14" s="50">
        <v>8</v>
      </c>
      <c r="B14" s="50" t="s">
        <v>1259</v>
      </c>
      <c r="C14" s="51" t="s">
        <v>1260</v>
      </c>
      <c r="D14" s="50" t="s">
        <v>34</v>
      </c>
      <c r="E14" s="52" t="s">
        <v>1261</v>
      </c>
      <c r="F14" s="50" t="s">
        <v>27</v>
      </c>
      <c r="G14" s="53">
        <f>SUM(I14:AB14)</f>
        <v>60</v>
      </c>
      <c r="H14" s="54"/>
      <c r="I14" s="51"/>
      <c r="J14" s="55"/>
      <c r="K14" s="55"/>
      <c r="L14" s="55"/>
      <c r="M14" s="55"/>
      <c r="N14" s="55"/>
      <c r="O14" s="23"/>
      <c r="P14" s="23"/>
      <c r="Q14" s="55"/>
      <c r="R14" s="55"/>
      <c r="S14" s="55"/>
      <c r="T14" s="55"/>
      <c r="U14" s="55"/>
      <c r="V14" s="55"/>
      <c r="W14" s="55"/>
      <c r="X14" s="55"/>
      <c r="Y14" s="55">
        <v>60</v>
      </c>
      <c r="Z14" s="55"/>
      <c r="AA14" s="55"/>
      <c r="AB14" s="55"/>
      <c r="AC14" s="26"/>
    </row>
    <row r="15" spans="1:29" ht="15" customHeight="1">
      <c r="A15" s="50">
        <v>9</v>
      </c>
      <c r="B15" s="50" t="s">
        <v>1772</v>
      </c>
      <c r="C15" s="51" t="s">
        <v>1773</v>
      </c>
      <c r="D15" s="50" t="s">
        <v>34</v>
      </c>
      <c r="E15" s="52" t="s">
        <v>1774</v>
      </c>
      <c r="F15" s="50" t="s">
        <v>1679</v>
      </c>
      <c r="G15" s="53">
        <f>SUM(I15:AB15)</f>
        <v>50</v>
      </c>
      <c r="H15" s="54"/>
      <c r="I15" s="51"/>
      <c r="J15" s="55"/>
      <c r="K15" s="55"/>
      <c r="L15" s="55">
        <v>50</v>
      </c>
      <c r="M15" s="55"/>
      <c r="N15" s="55"/>
      <c r="O15" s="23"/>
      <c r="P15" s="23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26"/>
    </row>
    <row r="16" spans="1:29" ht="15" customHeight="1">
      <c r="A16" s="50">
        <v>9</v>
      </c>
      <c r="B16" s="50" t="s">
        <v>1821</v>
      </c>
      <c r="C16" s="51" t="s">
        <v>1822</v>
      </c>
      <c r="D16" s="50" t="s">
        <v>34</v>
      </c>
      <c r="E16" s="52" t="s">
        <v>18</v>
      </c>
      <c r="F16" s="50" t="s">
        <v>168</v>
      </c>
      <c r="G16" s="53">
        <f>SUM(I16:AB16)</f>
        <v>50</v>
      </c>
      <c r="H16" s="54"/>
      <c r="I16" s="51"/>
      <c r="J16" s="55"/>
      <c r="K16" s="55"/>
      <c r="L16" s="55"/>
      <c r="M16" s="55"/>
      <c r="N16" s="55"/>
      <c r="O16" s="23"/>
      <c r="P16" s="23"/>
      <c r="Q16" s="55">
        <v>50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26"/>
    </row>
    <row r="17" spans="1:29" ht="15" customHeight="1">
      <c r="A17" s="50">
        <v>10</v>
      </c>
      <c r="B17" s="50" t="s">
        <v>350</v>
      </c>
      <c r="C17" s="51" t="s">
        <v>351</v>
      </c>
      <c r="D17" s="50" t="s">
        <v>34</v>
      </c>
      <c r="E17" s="52" t="s">
        <v>313</v>
      </c>
      <c r="F17" s="50" t="s">
        <v>15</v>
      </c>
      <c r="G17" s="53">
        <f>SUM(I17:AB17)</f>
        <v>45</v>
      </c>
      <c r="H17" s="54"/>
      <c r="I17" s="51"/>
      <c r="J17" s="55"/>
      <c r="K17" s="55"/>
      <c r="L17" s="55"/>
      <c r="M17" s="55"/>
      <c r="N17" s="55"/>
      <c r="O17" s="23"/>
      <c r="P17" s="23"/>
      <c r="Q17" s="55"/>
      <c r="R17" s="55"/>
      <c r="S17" s="55"/>
      <c r="T17" s="55"/>
      <c r="U17" s="55"/>
      <c r="V17" s="55"/>
      <c r="W17" s="55"/>
      <c r="X17" s="55"/>
      <c r="Y17" s="55"/>
      <c r="Z17" s="55">
        <v>45</v>
      </c>
      <c r="AA17" s="55"/>
      <c r="AB17" s="55"/>
      <c r="AC17" s="26"/>
    </row>
    <row r="18" spans="1:29" ht="15" customHeight="1">
      <c r="A18" s="50">
        <v>10</v>
      </c>
      <c r="B18" s="50" t="s">
        <v>1775</v>
      </c>
      <c r="C18" s="51" t="s">
        <v>1776</v>
      </c>
      <c r="D18" s="50" t="s">
        <v>34</v>
      </c>
      <c r="E18" s="52" t="s">
        <v>1682</v>
      </c>
      <c r="F18" s="50" t="s">
        <v>1679</v>
      </c>
      <c r="G18" s="53">
        <f>SUM(I18:AB18)</f>
        <v>45</v>
      </c>
      <c r="H18" s="54"/>
      <c r="I18" s="51"/>
      <c r="J18" s="55"/>
      <c r="K18" s="55"/>
      <c r="L18" s="55">
        <v>45</v>
      </c>
      <c r="M18" s="55"/>
      <c r="N18" s="55"/>
      <c r="O18" s="23"/>
      <c r="P18" s="23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26"/>
    </row>
    <row r="19" spans="1:29" ht="15" customHeight="1">
      <c r="A19" s="50">
        <v>10</v>
      </c>
      <c r="B19" s="50" t="s">
        <v>1823</v>
      </c>
      <c r="C19" s="51" t="s">
        <v>1824</v>
      </c>
      <c r="D19" s="50" t="s">
        <v>34</v>
      </c>
      <c r="E19" s="52" t="s">
        <v>18</v>
      </c>
      <c r="F19" s="50" t="s">
        <v>168</v>
      </c>
      <c r="G19" s="53">
        <f>SUM(I19:AB19)</f>
        <v>45</v>
      </c>
      <c r="H19" s="54"/>
      <c r="I19" s="51"/>
      <c r="J19" s="55"/>
      <c r="K19" s="55"/>
      <c r="L19" s="55"/>
      <c r="M19" s="55"/>
      <c r="N19" s="55"/>
      <c r="O19" s="23"/>
      <c r="P19" s="23"/>
      <c r="Q19" s="55">
        <v>45</v>
      </c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26"/>
    </row>
    <row r="20" spans="1:29" ht="15" customHeight="1">
      <c r="A20" s="50">
        <v>11</v>
      </c>
      <c r="B20" s="50" t="s">
        <v>1825</v>
      </c>
      <c r="C20" s="51" t="s">
        <v>1826</v>
      </c>
      <c r="D20" s="50" t="s">
        <v>34</v>
      </c>
      <c r="E20" s="52" t="s">
        <v>18</v>
      </c>
      <c r="F20" s="50" t="s">
        <v>168</v>
      </c>
      <c r="G20" s="53">
        <f>SUM(I20:AB20)</f>
        <v>41</v>
      </c>
      <c r="H20" s="54"/>
      <c r="I20" s="51"/>
      <c r="J20" s="55"/>
      <c r="K20" s="55"/>
      <c r="L20" s="55"/>
      <c r="M20" s="55"/>
      <c r="N20" s="55"/>
      <c r="O20" s="23"/>
      <c r="P20" s="23"/>
      <c r="Q20" s="55">
        <v>41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26"/>
    </row>
    <row r="21" spans="1:29" ht="15" customHeight="1">
      <c r="A21" s="50">
        <v>12</v>
      </c>
      <c r="B21" s="50" t="s">
        <v>1829</v>
      </c>
      <c r="C21" s="51" t="s">
        <v>1830</v>
      </c>
      <c r="D21" s="50" t="s">
        <v>34</v>
      </c>
      <c r="E21" s="52" t="s">
        <v>18</v>
      </c>
      <c r="F21" s="50" t="s">
        <v>168</v>
      </c>
      <c r="G21" s="53">
        <f>SUM(I21:AB21)</f>
        <v>35</v>
      </c>
      <c r="H21" s="54"/>
      <c r="I21" s="51"/>
      <c r="J21" s="55"/>
      <c r="K21" s="55"/>
      <c r="L21" s="55"/>
      <c r="M21" s="55"/>
      <c r="N21" s="55"/>
      <c r="O21" s="23"/>
      <c r="P21" s="23"/>
      <c r="Q21" s="55">
        <v>35</v>
      </c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26"/>
    </row>
    <row r="22" spans="1:29" ht="15" customHeight="1">
      <c r="A22" s="50"/>
      <c r="B22" s="50"/>
      <c r="C22" s="51"/>
      <c r="D22" s="50"/>
      <c r="E22" s="52"/>
      <c r="F22" s="50"/>
      <c r="G22" s="53">
        <f>SUM(I22:AB22)</f>
        <v>0</v>
      </c>
      <c r="H22" s="54"/>
      <c r="I22" s="51"/>
      <c r="J22" s="55"/>
      <c r="K22" s="55"/>
      <c r="L22" s="55"/>
      <c r="M22" s="55"/>
      <c r="N22" s="55"/>
      <c r="O22" s="23"/>
      <c r="P22" s="23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26"/>
    </row>
    <row r="23" spans="1:29" ht="15" customHeight="1">
      <c r="A23" s="50"/>
      <c r="B23" s="50"/>
      <c r="C23" s="51"/>
      <c r="D23" s="50"/>
      <c r="E23" s="52"/>
      <c r="F23" s="50"/>
      <c r="G23" s="53">
        <f>SUM(I23:AB23)</f>
        <v>0</v>
      </c>
      <c r="H23" s="54"/>
      <c r="I23" s="51"/>
      <c r="J23" s="55"/>
      <c r="K23" s="55"/>
      <c r="L23" s="55"/>
      <c r="M23" s="55"/>
      <c r="N23" s="55"/>
      <c r="O23" s="23"/>
      <c r="P23" s="23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26"/>
    </row>
    <row r="24" spans="1:29" ht="15" customHeight="1">
      <c r="A24" s="50"/>
      <c r="B24" s="50"/>
      <c r="C24" s="51"/>
      <c r="D24" s="50"/>
      <c r="E24" s="52"/>
      <c r="F24" s="50"/>
      <c r="G24" s="53">
        <f>SUM(I24:AB24)</f>
        <v>0</v>
      </c>
      <c r="H24" s="54"/>
      <c r="I24" s="51"/>
      <c r="J24" s="55"/>
      <c r="K24" s="55"/>
      <c r="L24" s="55"/>
      <c r="M24" s="55"/>
      <c r="N24" s="55"/>
      <c r="O24" s="23"/>
      <c r="P24" s="23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26"/>
    </row>
    <row r="25" spans="1:29" ht="15" customHeight="1">
      <c r="A25" s="50"/>
      <c r="B25" s="50"/>
      <c r="C25" s="51"/>
      <c r="D25" s="50"/>
      <c r="E25" s="52"/>
      <c r="F25" s="50"/>
      <c r="G25" s="53">
        <f>SUM(I25:AB25)</f>
        <v>0</v>
      </c>
      <c r="H25" s="54"/>
      <c r="I25" s="51"/>
      <c r="J25" s="55"/>
      <c r="K25" s="55"/>
      <c r="L25" s="55"/>
      <c r="M25" s="55"/>
      <c r="N25" s="55"/>
      <c r="O25" s="23"/>
      <c r="P25" s="23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6"/>
    </row>
    <row r="26" spans="1:29" ht="14.25" customHeight="1">
      <c r="A26" s="50"/>
      <c r="B26" s="50"/>
      <c r="C26" s="51"/>
      <c r="D26" s="50"/>
      <c r="E26" s="52"/>
      <c r="F26" s="50"/>
      <c r="G26" s="53">
        <f>SUM(I26:AB26)</f>
        <v>0</v>
      </c>
      <c r="H26" s="54"/>
      <c r="I26" s="51"/>
      <c r="J26" s="55"/>
      <c r="K26" s="55"/>
      <c r="L26" s="55"/>
      <c r="M26" s="55"/>
      <c r="N26" s="55"/>
      <c r="O26" s="23"/>
      <c r="P26" s="23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26"/>
    </row>
    <row r="27" spans="1:29" s="11" customFormat="1" ht="4.5" customHeight="1" thickBot="1">
      <c r="A27" s="29"/>
      <c r="B27" s="44"/>
      <c r="C27" s="33"/>
      <c r="D27" s="44"/>
      <c r="E27" s="45"/>
      <c r="F27" s="44"/>
      <c r="G27" s="44"/>
      <c r="H27" s="46"/>
      <c r="I27" s="40"/>
      <c r="J27" s="62"/>
      <c r="K27" s="63"/>
      <c r="L27" s="62"/>
      <c r="M27" s="63"/>
      <c r="N27" s="63"/>
      <c r="O27" s="62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40"/>
    </row>
    <row r="28" spans="1:29" s="8" customFormat="1" ht="12.75">
      <c r="A28" s="10"/>
      <c r="B28" s="7"/>
      <c r="D28" s="7"/>
      <c r="E28" s="9"/>
      <c r="F28" s="7"/>
      <c r="G28" s="41"/>
      <c r="H28" s="36"/>
      <c r="I28" s="38"/>
      <c r="J28" s="38"/>
      <c r="K28" s="64"/>
      <c r="L28" s="38"/>
      <c r="M28" s="64"/>
      <c r="N28" s="64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4"/>
      <c r="AA28" s="38"/>
      <c r="AB28" s="4"/>
      <c r="AC28" s="13"/>
    </row>
    <row r="29" spans="7:14" ht="12.75">
      <c r="G29" s="41"/>
      <c r="K29" s="64"/>
      <c r="M29" s="64"/>
      <c r="N29" s="64"/>
    </row>
    <row r="30" spans="7:14" ht="12.75">
      <c r="G30" s="41"/>
      <c r="K30" s="64"/>
      <c r="M30" s="64"/>
      <c r="N30" s="64"/>
    </row>
    <row r="31" ht="12.75">
      <c r="G31" s="41"/>
    </row>
    <row r="32" ht="12.75">
      <c r="G32" s="41"/>
    </row>
  </sheetData>
  <sheetProtection password="E42B" sheet="1"/>
  <mergeCells count="22">
    <mergeCell ref="W1:W2"/>
    <mergeCell ref="P1:P2"/>
    <mergeCell ref="Z1:Z2"/>
    <mergeCell ref="L1:L2"/>
    <mergeCell ref="U1:U2"/>
    <mergeCell ref="Q1:Q2"/>
    <mergeCell ref="J1:J2"/>
    <mergeCell ref="N1:N2"/>
    <mergeCell ref="M1:M2"/>
    <mergeCell ref="O1:O2"/>
    <mergeCell ref="K1:K2"/>
    <mergeCell ref="X1:X2"/>
    <mergeCell ref="AB1:AB2"/>
    <mergeCell ref="Y1:Y2"/>
    <mergeCell ref="A2:G2"/>
    <mergeCell ref="A1:G1"/>
    <mergeCell ref="I1:I2"/>
    <mergeCell ref="V1:V2"/>
    <mergeCell ref="T1:T2"/>
    <mergeCell ref="S1:S2"/>
    <mergeCell ref="R1:R2"/>
    <mergeCell ref="AA1:AA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69"/>
  <sheetViews>
    <sheetView zoomScale="80" zoomScaleNormal="80" zoomScalePageLayoutView="0" workbookViewId="0" topLeftCell="A1">
      <selection activeCell="A60" sqref="A60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281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33" width="5.28125" style="38" customWidth="1"/>
    <col min="34" max="35" width="5.28125" style="4" customWidth="1"/>
    <col min="36" max="36" width="0.85546875" style="12" customWidth="1"/>
    <col min="37" max="37" width="4.57421875" style="4" customWidth="1"/>
  </cols>
  <sheetData>
    <row r="1" spans="1:36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/>
      <c r="J1" s="65"/>
      <c r="K1" s="65" t="s">
        <v>2151</v>
      </c>
      <c r="L1" s="65" t="s">
        <v>1806</v>
      </c>
      <c r="M1" s="65" t="s">
        <v>1404</v>
      </c>
      <c r="N1" s="65" t="s">
        <v>1683</v>
      </c>
      <c r="O1" s="65" t="s">
        <v>2034</v>
      </c>
      <c r="P1" s="65" t="s">
        <v>1888</v>
      </c>
      <c r="Q1" s="65" t="s">
        <v>1389</v>
      </c>
      <c r="R1" s="65" t="s">
        <v>1314</v>
      </c>
      <c r="S1" s="65" t="s">
        <v>1051</v>
      </c>
      <c r="T1" s="65" t="s">
        <v>1390</v>
      </c>
      <c r="U1" s="65" t="s">
        <v>1653</v>
      </c>
      <c r="V1" s="65" t="s">
        <v>1815</v>
      </c>
      <c r="W1" s="65" t="s">
        <v>998</v>
      </c>
      <c r="X1" s="65" t="s">
        <v>919</v>
      </c>
      <c r="Y1" s="65" t="s">
        <v>1029</v>
      </c>
      <c r="Z1" s="65" t="s">
        <v>886</v>
      </c>
      <c r="AA1" s="65" t="s">
        <v>475</v>
      </c>
      <c r="AB1" s="65" t="s">
        <v>1294</v>
      </c>
      <c r="AC1" s="65" t="s">
        <v>379</v>
      </c>
      <c r="AD1" s="65" t="s">
        <v>960</v>
      </c>
      <c r="AE1" s="65" t="s">
        <v>1179</v>
      </c>
      <c r="AF1" s="65" t="s">
        <v>307</v>
      </c>
      <c r="AG1" s="65" t="s">
        <v>629</v>
      </c>
      <c r="AH1" s="65" t="s">
        <v>95</v>
      </c>
      <c r="AI1" s="65" t="s">
        <v>41</v>
      </c>
      <c r="AJ1" s="24"/>
    </row>
    <row r="2" spans="1:37" s="4" customFormat="1" ht="77.25" customHeight="1">
      <c r="A2" s="66" t="s">
        <v>2164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26"/>
      <c r="AK2" s="6"/>
    </row>
    <row r="3" spans="1:3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8</v>
      </c>
      <c r="M3" s="22" t="s">
        <v>8</v>
      </c>
      <c r="N3" s="22" t="s">
        <v>8</v>
      </c>
      <c r="O3" s="22" t="s">
        <v>8</v>
      </c>
      <c r="P3" s="22" t="s">
        <v>1889</v>
      </c>
      <c r="Q3" s="22" t="s">
        <v>8</v>
      </c>
      <c r="R3" s="22" t="s">
        <v>8</v>
      </c>
      <c r="S3" s="22" t="s">
        <v>9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8</v>
      </c>
      <c r="Y3" s="22" t="s">
        <v>541</v>
      </c>
      <c r="Z3" s="22" t="s">
        <v>8</v>
      </c>
      <c r="AA3" s="22" t="s">
        <v>8</v>
      </c>
      <c r="AB3" s="22" t="s">
        <v>8</v>
      </c>
      <c r="AC3" s="22" t="s">
        <v>8</v>
      </c>
      <c r="AD3" s="22" t="s">
        <v>8</v>
      </c>
      <c r="AE3" s="22" t="s">
        <v>541</v>
      </c>
      <c r="AF3" s="22" t="s">
        <v>8</v>
      </c>
      <c r="AG3" s="22" t="s">
        <v>541</v>
      </c>
      <c r="AH3" s="17" t="s">
        <v>9</v>
      </c>
      <c r="AI3" s="17" t="s">
        <v>8</v>
      </c>
      <c r="AJ3" s="27"/>
      <c r="AK3" s="1"/>
    </row>
    <row r="4" spans="1:36" ht="15" customHeight="1">
      <c r="A4" s="15">
        <v>1</v>
      </c>
      <c r="B4" s="15" t="s">
        <v>42</v>
      </c>
      <c r="C4" s="14" t="s">
        <v>43</v>
      </c>
      <c r="D4" s="15" t="s">
        <v>39</v>
      </c>
      <c r="E4" s="16" t="s">
        <v>44</v>
      </c>
      <c r="F4" s="15" t="s">
        <v>15</v>
      </c>
      <c r="G4" s="35">
        <f>SUM(I4:AI4)</f>
        <v>600</v>
      </c>
      <c r="H4" s="25"/>
      <c r="I4" s="14"/>
      <c r="J4" s="23"/>
      <c r="K4" s="23"/>
      <c r="L4" s="23">
        <v>50</v>
      </c>
      <c r="M4" s="23"/>
      <c r="N4" s="23"/>
      <c r="O4" s="23"/>
      <c r="P4" s="23">
        <v>150</v>
      </c>
      <c r="Q4" s="23"/>
      <c r="R4" s="23"/>
      <c r="S4" s="23">
        <v>110</v>
      </c>
      <c r="T4" s="23"/>
      <c r="U4" s="23"/>
      <c r="V4" s="23"/>
      <c r="W4" s="23"/>
      <c r="X4" s="23"/>
      <c r="Y4" s="23">
        <v>15</v>
      </c>
      <c r="Z4" s="23"/>
      <c r="AA4" s="23"/>
      <c r="AB4" s="23"/>
      <c r="AC4" s="23"/>
      <c r="AD4" s="23">
        <v>45</v>
      </c>
      <c r="AE4" s="23">
        <v>18</v>
      </c>
      <c r="AF4" s="23"/>
      <c r="AG4" s="23">
        <v>70</v>
      </c>
      <c r="AH4" s="23">
        <v>110</v>
      </c>
      <c r="AI4" s="23">
        <v>32</v>
      </c>
      <c r="AJ4" s="26"/>
    </row>
    <row r="5" spans="1:36" ht="15" customHeight="1">
      <c r="A5" s="15">
        <v>2</v>
      </c>
      <c r="B5" s="15" t="s">
        <v>196</v>
      </c>
      <c r="C5" s="14" t="s">
        <v>197</v>
      </c>
      <c r="D5" s="15" t="s">
        <v>39</v>
      </c>
      <c r="E5" s="16" t="s">
        <v>18</v>
      </c>
      <c r="F5" s="15" t="s">
        <v>116</v>
      </c>
      <c r="G5" s="35">
        <f>SUM(I5:AI5)</f>
        <v>507</v>
      </c>
      <c r="H5" s="25"/>
      <c r="I5" s="14"/>
      <c r="J5" s="23"/>
      <c r="K5" s="23">
        <v>45</v>
      </c>
      <c r="L5" s="23"/>
      <c r="M5" s="23"/>
      <c r="N5" s="23"/>
      <c r="O5" s="23"/>
      <c r="P5" s="23">
        <v>85</v>
      </c>
      <c r="Q5" s="23"/>
      <c r="R5" s="23">
        <v>50</v>
      </c>
      <c r="S5" s="23">
        <v>40</v>
      </c>
      <c r="T5" s="23"/>
      <c r="U5" s="23"/>
      <c r="V5" s="23"/>
      <c r="W5" s="23">
        <v>41</v>
      </c>
      <c r="X5" s="23"/>
      <c r="Y5" s="23">
        <v>35</v>
      </c>
      <c r="Z5" s="23"/>
      <c r="AA5" s="23">
        <v>38</v>
      </c>
      <c r="AB5" s="23"/>
      <c r="AC5" s="23">
        <v>50</v>
      </c>
      <c r="AD5" s="23"/>
      <c r="AE5" s="23"/>
      <c r="AF5" s="23"/>
      <c r="AG5" s="23">
        <v>100</v>
      </c>
      <c r="AH5" s="23">
        <v>23</v>
      </c>
      <c r="AI5" s="23"/>
      <c r="AJ5" s="26"/>
    </row>
    <row r="6" spans="1:36" ht="15" customHeight="1">
      <c r="A6" s="15">
        <v>3</v>
      </c>
      <c r="B6" s="15" t="s">
        <v>182</v>
      </c>
      <c r="C6" s="14" t="s">
        <v>183</v>
      </c>
      <c r="D6" s="15" t="s">
        <v>39</v>
      </c>
      <c r="E6" s="16" t="s">
        <v>184</v>
      </c>
      <c r="F6" s="15" t="s">
        <v>168</v>
      </c>
      <c r="G6" s="35">
        <f>SUM(I6:AI6)</f>
        <v>475</v>
      </c>
      <c r="H6" s="25"/>
      <c r="I6" s="14"/>
      <c r="J6" s="23"/>
      <c r="K6" s="23"/>
      <c r="L6" s="23"/>
      <c r="M6" s="23"/>
      <c r="N6" s="23"/>
      <c r="O6" s="23"/>
      <c r="P6" s="23">
        <v>55</v>
      </c>
      <c r="Q6" s="23"/>
      <c r="R6" s="23"/>
      <c r="S6" s="23">
        <v>50</v>
      </c>
      <c r="T6" s="23"/>
      <c r="U6" s="23"/>
      <c r="V6" s="23">
        <v>50</v>
      </c>
      <c r="W6" s="23"/>
      <c r="X6" s="23">
        <v>50</v>
      </c>
      <c r="Y6" s="23">
        <v>120</v>
      </c>
      <c r="Z6" s="23"/>
      <c r="AA6" s="23"/>
      <c r="AB6" s="23"/>
      <c r="AC6" s="23"/>
      <c r="AD6" s="23"/>
      <c r="AE6" s="23"/>
      <c r="AF6" s="23"/>
      <c r="AG6" s="23">
        <v>60</v>
      </c>
      <c r="AH6" s="23">
        <v>90</v>
      </c>
      <c r="AI6" s="23"/>
      <c r="AJ6" s="26"/>
    </row>
    <row r="7" spans="1:36" ht="15" customHeight="1">
      <c r="A7" s="15">
        <v>4</v>
      </c>
      <c r="B7" s="15" t="s">
        <v>362</v>
      </c>
      <c r="C7" s="14" t="s">
        <v>363</v>
      </c>
      <c r="D7" s="15" t="s">
        <v>39</v>
      </c>
      <c r="E7" s="16" t="s">
        <v>364</v>
      </c>
      <c r="F7" s="15" t="s">
        <v>103</v>
      </c>
      <c r="G7" s="35">
        <f>SUM(I7:AI7)</f>
        <v>471</v>
      </c>
      <c r="H7" s="25"/>
      <c r="I7" s="14"/>
      <c r="J7" s="23"/>
      <c r="K7" s="23">
        <v>50</v>
      </c>
      <c r="L7" s="23"/>
      <c r="M7" s="23"/>
      <c r="N7" s="23"/>
      <c r="O7" s="23"/>
      <c r="P7" s="23"/>
      <c r="Q7" s="23"/>
      <c r="R7" s="23"/>
      <c r="S7" s="23">
        <v>70</v>
      </c>
      <c r="T7" s="23"/>
      <c r="U7" s="23"/>
      <c r="V7" s="23"/>
      <c r="W7" s="23">
        <v>50</v>
      </c>
      <c r="X7" s="23"/>
      <c r="Y7" s="23">
        <v>70</v>
      </c>
      <c r="Z7" s="23"/>
      <c r="AA7" s="23">
        <v>41</v>
      </c>
      <c r="AB7" s="23"/>
      <c r="AC7" s="23"/>
      <c r="AD7" s="23"/>
      <c r="AE7" s="23"/>
      <c r="AF7" s="23"/>
      <c r="AG7" s="23">
        <v>120</v>
      </c>
      <c r="AH7" s="23">
        <v>70</v>
      </c>
      <c r="AI7" s="23"/>
      <c r="AJ7" s="26"/>
    </row>
    <row r="8" spans="1:36" ht="15" customHeight="1">
      <c r="A8" s="15">
        <v>5</v>
      </c>
      <c r="B8" s="15" t="s">
        <v>531</v>
      </c>
      <c r="C8" s="14" t="s">
        <v>532</v>
      </c>
      <c r="D8" s="15" t="s">
        <v>39</v>
      </c>
      <c r="E8" s="16" t="s">
        <v>533</v>
      </c>
      <c r="F8" s="15" t="s">
        <v>103</v>
      </c>
      <c r="G8" s="35">
        <f>SUM(I8:AI8)</f>
        <v>330</v>
      </c>
      <c r="H8" s="25"/>
      <c r="I8" s="14"/>
      <c r="J8" s="23"/>
      <c r="K8" s="23">
        <v>41</v>
      </c>
      <c r="L8" s="23"/>
      <c r="M8" s="23"/>
      <c r="N8" s="23"/>
      <c r="O8" s="23"/>
      <c r="P8" s="23">
        <v>120</v>
      </c>
      <c r="Q8" s="23"/>
      <c r="R8" s="23"/>
      <c r="S8" s="23">
        <v>21</v>
      </c>
      <c r="T8" s="23"/>
      <c r="U8" s="23"/>
      <c r="V8" s="23"/>
      <c r="W8" s="23">
        <v>38</v>
      </c>
      <c r="X8" s="23"/>
      <c r="Y8" s="23">
        <v>60</v>
      </c>
      <c r="Z8" s="23"/>
      <c r="AA8" s="23">
        <v>50</v>
      </c>
      <c r="AB8" s="23"/>
      <c r="AC8" s="23"/>
      <c r="AD8" s="23"/>
      <c r="AE8" s="23"/>
      <c r="AF8" s="23"/>
      <c r="AG8" s="23"/>
      <c r="AH8" s="23"/>
      <c r="AI8" s="23"/>
      <c r="AJ8" s="26"/>
    </row>
    <row r="9" spans="1:36" ht="15" customHeight="1">
      <c r="A9" s="15">
        <v>6</v>
      </c>
      <c r="B9" s="15" t="s">
        <v>193</v>
      </c>
      <c r="C9" s="19" t="s">
        <v>194</v>
      </c>
      <c r="D9" s="18" t="s">
        <v>39</v>
      </c>
      <c r="E9" s="20" t="s">
        <v>195</v>
      </c>
      <c r="F9" s="18" t="s">
        <v>103</v>
      </c>
      <c r="G9" s="35">
        <f>SUM(I9:AI9)</f>
        <v>280</v>
      </c>
      <c r="H9" s="34"/>
      <c r="I9" s="14"/>
      <c r="J9" s="23"/>
      <c r="K9" s="23"/>
      <c r="L9" s="23"/>
      <c r="M9" s="23"/>
      <c r="N9" s="23"/>
      <c r="O9" s="23"/>
      <c r="P9" s="23">
        <v>19</v>
      </c>
      <c r="Q9" s="23"/>
      <c r="R9" s="23"/>
      <c r="S9" s="23">
        <v>35</v>
      </c>
      <c r="T9" s="23"/>
      <c r="U9" s="23"/>
      <c r="V9" s="23"/>
      <c r="W9" s="23">
        <v>32</v>
      </c>
      <c r="X9" s="23"/>
      <c r="Y9" s="23">
        <v>100</v>
      </c>
      <c r="Z9" s="23"/>
      <c r="AA9" s="23">
        <v>35</v>
      </c>
      <c r="AB9" s="23"/>
      <c r="AC9" s="23"/>
      <c r="AD9" s="23"/>
      <c r="AE9" s="23">
        <v>4</v>
      </c>
      <c r="AF9" s="23"/>
      <c r="AG9" s="23">
        <v>30</v>
      </c>
      <c r="AH9" s="23">
        <v>25</v>
      </c>
      <c r="AI9" s="23"/>
      <c r="AJ9" s="27"/>
    </row>
    <row r="10" spans="1:47" s="4" customFormat="1" ht="15" customHeight="1">
      <c r="A10" s="15">
        <v>7</v>
      </c>
      <c r="B10" s="15" t="s">
        <v>920</v>
      </c>
      <c r="C10" s="14" t="s">
        <v>921</v>
      </c>
      <c r="D10" s="15" t="s">
        <v>39</v>
      </c>
      <c r="E10" s="16" t="s">
        <v>922</v>
      </c>
      <c r="F10" s="15" t="s">
        <v>164</v>
      </c>
      <c r="G10" s="35">
        <f>SUM(I10:AI10)</f>
        <v>272</v>
      </c>
      <c r="H10" s="25"/>
      <c r="I10" s="14"/>
      <c r="J10" s="23"/>
      <c r="K10" s="23"/>
      <c r="L10" s="23"/>
      <c r="M10" s="23"/>
      <c r="N10" s="23"/>
      <c r="O10" s="23">
        <v>45</v>
      </c>
      <c r="P10" s="23">
        <v>14</v>
      </c>
      <c r="Q10" s="23">
        <v>50</v>
      </c>
      <c r="R10" s="23"/>
      <c r="S10" s="23"/>
      <c r="T10" s="23">
        <v>45</v>
      </c>
      <c r="U10" s="23"/>
      <c r="V10" s="23">
        <v>32</v>
      </c>
      <c r="W10" s="23"/>
      <c r="X10" s="23">
        <v>45</v>
      </c>
      <c r="Y10" s="23"/>
      <c r="Z10" s="23"/>
      <c r="AA10" s="23"/>
      <c r="AB10" s="23">
        <v>41</v>
      </c>
      <c r="AC10" s="23"/>
      <c r="AD10" s="23"/>
      <c r="AE10" s="23"/>
      <c r="AF10" s="23"/>
      <c r="AG10" s="23"/>
      <c r="AH10" s="23"/>
      <c r="AI10" s="23"/>
      <c r="AJ10" s="26"/>
      <c r="AL10"/>
      <c r="AM10"/>
      <c r="AN10"/>
      <c r="AO10"/>
      <c r="AP10"/>
      <c r="AQ10"/>
      <c r="AR10"/>
      <c r="AS10"/>
      <c r="AT10"/>
      <c r="AU10"/>
    </row>
    <row r="11" spans="1:36" ht="15" customHeight="1">
      <c r="A11" s="15">
        <v>8</v>
      </c>
      <c r="B11" s="15" t="s">
        <v>185</v>
      </c>
      <c r="C11" s="14" t="s">
        <v>186</v>
      </c>
      <c r="D11" s="15" t="s">
        <v>39</v>
      </c>
      <c r="E11" s="16" t="s">
        <v>171</v>
      </c>
      <c r="F11" s="15" t="s">
        <v>27</v>
      </c>
      <c r="G11" s="35">
        <f>SUM(I11:AI11)</f>
        <v>265</v>
      </c>
      <c r="H11" s="25"/>
      <c r="I11" s="14"/>
      <c r="J11" s="23"/>
      <c r="K11" s="23"/>
      <c r="L11" s="23"/>
      <c r="M11" s="23"/>
      <c r="N11" s="23"/>
      <c r="O11" s="23"/>
      <c r="P11" s="23">
        <v>35</v>
      </c>
      <c r="Q11" s="23"/>
      <c r="R11" s="23"/>
      <c r="S11" s="23">
        <v>90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>
        <v>80</v>
      </c>
      <c r="AH11" s="23">
        <v>60</v>
      </c>
      <c r="AI11" s="23"/>
      <c r="AJ11" s="26"/>
    </row>
    <row r="12" spans="1:36" ht="15" customHeight="1">
      <c r="A12" s="15">
        <v>9</v>
      </c>
      <c r="B12" s="15" t="s">
        <v>210</v>
      </c>
      <c r="C12" s="14" t="s">
        <v>211</v>
      </c>
      <c r="D12" s="15" t="s">
        <v>39</v>
      </c>
      <c r="E12" s="16" t="s">
        <v>212</v>
      </c>
      <c r="F12" s="15" t="s">
        <v>103</v>
      </c>
      <c r="G12" s="35">
        <f>SUM(I12:AI12)</f>
        <v>222</v>
      </c>
      <c r="H12" s="25"/>
      <c r="I12" s="14"/>
      <c r="J12" s="23"/>
      <c r="K12" s="23"/>
      <c r="L12" s="23"/>
      <c r="M12" s="23"/>
      <c r="N12" s="23"/>
      <c r="O12" s="23"/>
      <c r="P12" s="23">
        <v>13</v>
      </c>
      <c r="Q12" s="23"/>
      <c r="R12" s="23">
        <v>45</v>
      </c>
      <c r="S12" s="23">
        <v>23</v>
      </c>
      <c r="T12" s="23"/>
      <c r="U12" s="23"/>
      <c r="V12" s="23"/>
      <c r="W12" s="23"/>
      <c r="X12" s="23"/>
      <c r="Y12" s="23">
        <v>50</v>
      </c>
      <c r="Z12" s="23"/>
      <c r="AA12" s="23">
        <v>32</v>
      </c>
      <c r="AB12" s="23"/>
      <c r="AC12" s="23"/>
      <c r="AD12" s="23"/>
      <c r="AE12" s="23"/>
      <c r="AF12" s="23"/>
      <c r="AG12" s="23">
        <v>50</v>
      </c>
      <c r="AH12" s="23">
        <v>9</v>
      </c>
      <c r="AI12" s="23"/>
      <c r="AJ12" s="26"/>
    </row>
    <row r="13" spans="1:36" ht="15" customHeight="1">
      <c r="A13" s="15">
        <v>10</v>
      </c>
      <c r="B13" s="15" t="s">
        <v>534</v>
      </c>
      <c r="C13" s="14" t="s">
        <v>535</v>
      </c>
      <c r="D13" s="15" t="s">
        <v>39</v>
      </c>
      <c r="E13" s="16" t="s">
        <v>536</v>
      </c>
      <c r="F13" s="15" t="s">
        <v>103</v>
      </c>
      <c r="G13" s="35">
        <f>SUM(I13:AI13)</f>
        <v>213</v>
      </c>
      <c r="H13" s="25"/>
      <c r="I13" s="14"/>
      <c r="J13" s="23"/>
      <c r="K13" s="23">
        <v>38</v>
      </c>
      <c r="L13" s="23"/>
      <c r="M13" s="23"/>
      <c r="N13" s="23"/>
      <c r="O13" s="23"/>
      <c r="P13" s="23"/>
      <c r="Q13" s="23"/>
      <c r="R13" s="23"/>
      <c r="S13" s="23">
        <v>30</v>
      </c>
      <c r="T13" s="23"/>
      <c r="U13" s="23"/>
      <c r="V13" s="23"/>
      <c r="W13" s="23">
        <v>45</v>
      </c>
      <c r="X13" s="23"/>
      <c r="Y13" s="23">
        <v>40</v>
      </c>
      <c r="Z13" s="23"/>
      <c r="AA13" s="23">
        <v>45</v>
      </c>
      <c r="AB13" s="23"/>
      <c r="AC13" s="23"/>
      <c r="AD13" s="23"/>
      <c r="AE13" s="23"/>
      <c r="AF13" s="23"/>
      <c r="AG13" s="23">
        <v>15</v>
      </c>
      <c r="AH13" s="23"/>
      <c r="AI13" s="23"/>
      <c r="AJ13" s="26"/>
    </row>
    <row r="14" spans="1:47" ht="15" customHeight="1">
      <c r="A14" s="15">
        <v>11</v>
      </c>
      <c r="B14" s="15" t="s">
        <v>201</v>
      </c>
      <c r="C14" s="14" t="s">
        <v>202</v>
      </c>
      <c r="D14" s="15" t="s">
        <v>39</v>
      </c>
      <c r="E14" s="16" t="s">
        <v>203</v>
      </c>
      <c r="F14" s="15" t="s">
        <v>19</v>
      </c>
      <c r="G14" s="35">
        <f>SUM(I14:AI14)</f>
        <v>205</v>
      </c>
      <c r="H14" s="25"/>
      <c r="I14" s="14"/>
      <c r="J14" s="23"/>
      <c r="K14" s="23"/>
      <c r="L14" s="23">
        <v>45</v>
      </c>
      <c r="M14" s="23"/>
      <c r="N14" s="23"/>
      <c r="O14" s="23"/>
      <c r="P14" s="23">
        <v>11</v>
      </c>
      <c r="Q14" s="23"/>
      <c r="R14" s="23"/>
      <c r="S14" s="23"/>
      <c r="T14" s="23"/>
      <c r="U14" s="23"/>
      <c r="V14" s="23"/>
      <c r="W14" s="23"/>
      <c r="X14" s="23"/>
      <c r="Y14" s="23"/>
      <c r="Z14" s="23">
        <v>45</v>
      </c>
      <c r="AA14" s="23"/>
      <c r="AB14" s="23"/>
      <c r="AC14" s="23"/>
      <c r="AD14" s="23">
        <v>41</v>
      </c>
      <c r="AE14" s="23"/>
      <c r="AF14" s="23">
        <v>45</v>
      </c>
      <c r="AG14" s="23"/>
      <c r="AH14" s="23">
        <v>18</v>
      </c>
      <c r="AI14" s="23"/>
      <c r="AJ14" s="26"/>
      <c r="AU14" s="4"/>
    </row>
    <row r="15" spans="1:36" ht="15" customHeight="1">
      <c r="A15" s="15">
        <v>12</v>
      </c>
      <c r="B15" s="15" t="s">
        <v>213</v>
      </c>
      <c r="C15" s="14" t="s">
        <v>214</v>
      </c>
      <c r="D15" s="15" t="s">
        <v>39</v>
      </c>
      <c r="E15" s="16" t="s">
        <v>215</v>
      </c>
      <c r="F15" s="15" t="s">
        <v>15</v>
      </c>
      <c r="G15" s="35">
        <f>SUM(I15:AI15)</f>
        <v>198</v>
      </c>
      <c r="H15" s="25"/>
      <c r="I15" s="14"/>
      <c r="J15" s="23"/>
      <c r="K15" s="23"/>
      <c r="L15" s="23">
        <v>41</v>
      </c>
      <c r="M15" s="23"/>
      <c r="N15" s="23"/>
      <c r="O15" s="23"/>
      <c r="P15" s="23">
        <v>8</v>
      </c>
      <c r="Q15" s="23"/>
      <c r="R15" s="23"/>
      <c r="S15" s="23">
        <v>9</v>
      </c>
      <c r="T15" s="23"/>
      <c r="U15" s="23"/>
      <c r="V15" s="23"/>
      <c r="W15" s="23"/>
      <c r="X15" s="23"/>
      <c r="Y15" s="23"/>
      <c r="Z15" s="23">
        <v>41</v>
      </c>
      <c r="AA15" s="23"/>
      <c r="AB15" s="23"/>
      <c r="AC15" s="23"/>
      <c r="AD15" s="23">
        <v>50</v>
      </c>
      <c r="AE15" s="23"/>
      <c r="AF15" s="23">
        <v>41</v>
      </c>
      <c r="AG15" s="23"/>
      <c r="AH15" s="23">
        <v>8</v>
      </c>
      <c r="AI15" s="23"/>
      <c r="AJ15" s="26"/>
    </row>
    <row r="16" spans="1:36" ht="15" customHeight="1">
      <c r="A16" s="15">
        <v>13</v>
      </c>
      <c r="B16" s="15" t="s">
        <v>923</v>
      </c>
      <c r="C16" s="14" t="s">
        <v>924</v>
      </c>
      <c r="D16" s="15" t="s">
        <v>39</v>
      </c>
      <c r="E16" s="16" t="s">
        <v>18</v>
      </c>
      <c r="F16" s="15" t="s">
        <v>164</v>
      </c>
      <c r="G16" s="35">
        <f>SUM(I16:AI16)</f>
        <v>173</v>
      </c>
      <c r="H16" s="25"/>
      <c r="I16" s="14"/>
      <c r="J16" s="23"/>
      <c r="K16" s="23"/>
      <c r="L16" s="23"/>
      <c r="M16" s="23"/>
      <c r="N16" s="23"/>
      <c r="O16" s="23">
        <v>50</v>
      </c>
      <c r="P16" s="23"/>
      <c r="Q16" s="23"/>
      <c r="R16" s="23"/>
      <c r="S16" s="23"/>
      <c r="T16" s="23">
        <v>50</v>
      </c>
      <c r="U16" s="23"/>
      <c r="V16" s="23">
        <v>35</v>
      </c>
      <c r="W16" s="23"/>
      <c r="X16" s="23">
        <v>38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6"/>
    </row>
    <row r="17" spans="1:36" ht="15" customHeight="1">
      <c r="A17" s="15">
        <v>14</v>
      </c>
      <c r="B17" s="15" t="s">
        <v>1297</v>
      </c>
      <c r="C17" s="14" t="s">
        <v>1298</v>
      </c>
      <c r="D17" s="15" t="s">
        <v>39</v>
      </c>
      <c r="E17" s="16" t="s">
        <v>580</v>
      </c>
      <c r="F17" s="15" t="s">
        <v>164</v>
      </c>
      <c r="G17" s="35">
        <f>SUM(I17:AI17)</f>
        <v>168</v>
      </c>
      <c r="H17" s="25"/>
      <c r="I17" s="14"/>
      <c r="J17" s="23"/>
      <c r="K17" s="23"/>
      <c r="L17" s="23"/>
      <c r="M17" s="23"/>
      <c r="N17" s="23"/>
      <c r="O17" s="23">
        <v>41</v>
      </c>
      <c r="P17" s="23"/>
      <c r="Q17" s="23">
        <v>41</v>
      </c>
      <c r="R17" s="23"/>
      <c r="S17" s="23"/>
      <c r="T17" s="23">
        <v>41</v>
      </c>
      <c r="U17" s="23"/>
      <c r="V17" s="23"/>
      <c r="W17" s="23"/>
      <c r="X17" s="23"/>
      <c r="Y17" s="23"/>
      <c r="Z17" s="23"/>
      <c r="AA17" s="23"/>
      <c r="AB17" s="23">
        <v>45</v>
      </c>
      <c r="AC17" s="23"/>
      <c r="AD17" s="23"/>
      <c r="AE17" s="23"/>
      <c r="AF17" s="23"/>
      <c r="AG17" s="23"/>
      <c r="AH17" s="23"/>
      <c r="AI17" s="23"/>
      <c r="AJ17" s="26"/>
    </row>
    <row r="18" spans="1:36" ht="15" customHeight="1">
      <c r="A18" s="15">
        <v>15</v>
      </c>
      <c r="B18" s="15" t="s">
        <v>187</v>
      </c>
      <c r="C18" s="14" t="s">
        <v>188</v>
      </c>
      <c r="D18" s="15" t="s">
        <v>39</v>
      </c>
      <c r="E18" s="16" t="s">
        <v>189</v>
      </c>
      <c r="F18" s="15" t="s">
        <v>103</v>
      </c>
      <c r="G18" s="35">
        <f>SUM(I18:AI18)</f>
        <v>165</v>
      </c>
      <c r="H18" s="25"/>
      <c r="I18" s="14"/>
      <c r="J18" s="23"/>
      <c r="K18" s="23"/>
      <c r="L18" s="23"/>
      <c r="M18" s="23"/>
      <c r="N18" s="23"/>
      <c r="O18" s="23"/>
      <c r="P18" s="23">
        <v>25</v>
      </c>
      <c r="Q18" s="23"/>
      <c r="R18" s="23"/>
      <c r="S18" s="23"/>
      <c r="T18" s="23"/>
      <c r="U18" s="23"/>
      <c r="V18" s="23"/>
      <c r="W18" s="23"/>
      <c r="X18" s="23"/>
      <c r="Y18" s="23">
        <v>18</v>
      </c>
      <c r="Z18" s="23"/>
      <c r="AA18" s="23">
        <v>26</v>
      </c>
      <c r="AB18" s="23"/>
      <c r="AC18" s="23"/>
      <c r="AD18" s="23"/>
      <c r="AE18" s="23">
        <v>1</v>
      </c>
      <c r="AF18" s="23"/>
      <c r="AG18" s="23">
        <v>45</v>
      </c>
      <c r="AH18" s="23">
        <v>50</v>
      </c>
      <c r="AI18" s="23"/>
      <c r="AJ18" s="26"/>
    </row>
    <row r="19" spans="1:36" ht="15" customHeight="1">
      <c r="A19" s="15">
        <v>16</v>
      </c>
      <c r="B19" s="15" t="s">
        <v>925</v>
      </c>
      <c r="C19" s="14" t="s">
        <v>926</v>
      </c>
      <c r="D19" s="15" t="s">
        <v>39</v>
      </c>
      <c r="E19" s="16" t="s">
        <v>580</v>
      </c>
      <c r="F19" s="15" t="s">
        <v>164</v>
      </c>
      <c r="G19" s="35">
        <f>SUM(I19:AI19)</f>
        <v>161</v>
      </c>
      <c r="H19" s="25"/>
      <c r="I19" s="14"/>
      <c r="J19" s="23"/>
      <c r="K19" s="23"/>
      <c r="L19" s="23"/>
      <c r="M19" s="23"/>
      <c r="N19" s="23"/>
      <c r="O19" s="23">
        <v>38</v>
      </c>
      <c r="P19" s="23"/>
      <c r="Q19" s="23">
        <v>38</v>
      </c>
      <c r="R19" s="23"/>
      <c r="S19" s="23"/>
      <c r="T19" s="23"/>
      <c r="U19" s="23"/>
      <c r="V19" s="23"/>
      <c r="W19" s="23"/>
      <c r="X19" s="23">
        <v>35</v>
      </c>
      <c r="Y19" s="23"/>
      <c r="Z19" s="23"/>
      <c r="AA19" s="23"/>
      <c r="AB19" s="23">
        <v>50</v>
      </c>
      <c r="AC19" s="23"/>
      <c r="AD19" s="23"/>
      <c r="AE19" s="23"/>
      <c r="AF19" s="23"/>
      <c r="AG19" s="23"/>
      <c r="AH19" s="23"/>
      <c r="AI19" s="23"/>
      <c r="AJ19" s="26"/>
    </row>
    <row r="20" spans="1:36" ht="15" customHeight="1">
      <c r="A20" s="15">
        <v>17</v>
      </c>
      <c r="B20" s="15" t="s">
        <v>633</v>
      </c>
      <c r="C20" s="14" t="s">
        <v>634</v>
      </c>
      <c r="D20" s="15" t="s">
        <v>39</v>
      </c>
      <c r="E20" s="16" t="s">
        <v>18</v>
      </c>
      <c r="F20" s="15" t="s">
        <v>27</v>
      </c>
      <c r="G20" s="35">
        <f>SUM(I20:AI20)</f>
        <v>160</v>
      </c>
      <c r="H20" s="25"/>
      <c r="I20" s="14"/>
      <c r="J20" s="23"/>
      <c r="K20" s="23"/>
      <c r="L20" s="23"/>
      <c r="M20" s="23"/>
      <c r="N20" s="23"/>
      <c r="O20" s="23"/>
      <c r="P20" s="23">
        <v>65</v>
      </c>
      <c r="Q20" s="23"/>
      <c r="R20" s="23"/>
      <c r="S20" s="23">
        <v>60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>
        <v>35</v>
      </c>
      <c r="AH20" s="23"/>
      <c r="AI20" s="23"/>
      <c r="AJ20" s="26"/>
    </row>
    <row r="21" spans="1:36" ht="15" customHeight="1">
      <c r="A21" s="15">
        <v>18</v>
      </c>
      <c r="B21" s="15" t="s">
        <v>1381</v>
      </c>
      <c r="C21" s="14" t="s">
        <v>1382</v>
      </c>
      <c r="D21" s="15" t="s">
        <v>39</v>
      </c>
      <c r="E21" s="16" t="s">
        <v>18</v>
      </c>
      <c r="F21" s="15" t="s">
        <v>116</v>
      </c>
      <c r="G21" s="35">
        <f>SUM(I21:AI21)</f>
        <v>156</v>
      </c>
      <c r="H21" s="25"/>
      <c r="I21" s="14"/>
      <c r="J21" s="23"/>
      <c r="K21" s="23"/>
      <c r="L21" s="23"/>
      <c r="M21" s="23">
        <v>38</v>
      </c>
      <c r="N21" s="23"/>
      <c r="O21" s="23"/>
      <c r="P21" s="23"/>
      <c r="Q21" s="23">
        <v>45</v>
      </c>
      <c r="R21" s="23">
        <v>35</v>
      </c>
      <c r="S21" s="23"/>
      <c r="T21" s="23">
        <v>38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6"/>
    </row>
    <row r="22" spans="1:36" ht="15" customHeight="1">
      <c r="A22" s="15">
        <v>19</v>
      </c>
      <c r="B22" s="18" t="s">
        <v>207</v>
      </c>
      <c r="C22" s="19" t="s">
        <v>208</v>
      </c>
      <c r="D22" s="18" t="s">
        <v>39</v>
      </c>
      <c r="E22" s="20" t="s">
        <v>209</v>
      </c>
      <c r="F22" s="18" t="s">
        <v>103</v>
      </c>
      <c r="G22" s="35">
        <f>SUM(I22:AI22)</f>
        <v>144</v>
      </c>
      <c r="H22" s="34"/>
      <c r="I22" s="14"/>
      <c r="J22" s="23"/>
      <c r="K22" s="23"/>
      <c r="L22" s="23"/>
      <c r="M22" s="23"/>
      <c r="N22" s="23"/>
      <c r="O22" s="23"/>
      <c r="P22" s="23">
        <v>22</v>
      </c>
      <c r="Q22" s="23"/>
      <c r="R22" s="23">
        <v>41</v>
      </c>
      <c r="S22" s="23">
        <v>25</v>
      </c>
      <c r="T22" s="23"/>
      <c r="U22" s="23"/>
      <c r="V22" s="23"/>
      <c r="W22" s="23"/>
      <c r="X22" s="23"/>
      <c r="Y22" s="23">
        <v>7</v>
      </c>
      <c r="Z22" s="23"/>
      <c r="AA22" s="23">
        <v>30</v>
      </c>
      <c r="AB22" s="23"/>
      <c r="AC22" s="23"/>
      <c r="AD22" s="23"/>
      <c r="AE22" s="23"/>
      <c r="AF22" s="23"/>
      <c r="AG22" s="23">
        <v>8</v>
      </c>
      <c r="AH22" s="23">
        <v>11</v>
      </c>
      <c r="AI22" s="23"/>
      <c r="AJ22" s="27"/>
    </row>
    <row r="23" spans="1:36" ht="15" customHeight="1">
      <c r="A23" s="15">
        <v>20</v>
      </c>
      <c r="B23" s="15" t="s">
        <v>190</v>
      </c>
      <c r="C23" s="14" t="s">
        <v>191</v>
      </c>
      <c r="D23" s="15" t="s">
        <v>39</v>
      </c>
      <c r="E23" s="16" t="s">
        <v>192</v>
      </c>
      <c r="F23" s="15" t="s">
        <v>168</v>
      </c>
      <c r="G23" s="35">
        <f>SUM(I23:AI23)</f>
        <v>135</v>
      </c>
      <c r="H23" s="25"/>
      <c r="I23" s="14"/>
      <c r="J23" s="23"/>
      <c r="K23" s="23"/>
      <c r="L23" s="23"/>
      <c r="M23" s="23"/>
      <c r="N23" s="23"/>
      <c r="O23" s="23"/>
      <c r="P23" s="23">
        <v>10</v>
      </c>
      <c r="Q23" s="23"/>
      <c r="R23" s="23"/>
      <c r="S23" s="23">
        <v>18</v>
      </c>
      <c r="T23" s="23"/>
      <c r="U23" s="23"/>
      <c r="V23" s="23">
        <v>28</v>
      </c>
      <c r="W23" s="23"/>
      <c r="X23" s="23"/>
      <c r="Y23" s="23">
        <v>8</v>
      </c>
      <c r="Z23" s="23"/>
      <c r="AA23" s="23"/>
      <c r="AB23" s="23"/>
      <c r="AC23" s="23"/>
      <c r="AD23" s="23"/>
      <c r="AE23" s="23">
        <v>6</v>
      </c>
      <c r="AF23" s="23"/>
      <c r="AG23" s="23">
        <v>25</v>
      </c>
      <c r="AH23" s="23">
        <v>40</v>
      </c>
      <c r="AI23" s="23"/>
      <c r="AJ23" s="26"/>
    </row>
    <row r="24" spans="1:36" ht="15" customHeight="1">
      <c r="A24" s="15">
        <v>21</v>
      </c>
      <c r="B24" s="18" t="s">
        <v>198</v>
      </c>
      <c r="C24" s="19" t="s">
        <v>199</v>
      </c>
      <c r="D24" s="18" t="s">
        <v>39</v>
      </c>
      <c r="E24" s="20" t="s">
        <v>200</v>
      </c>
      <c r="F24" s="18" t="s">
        <v>15</v>
      </c>
      <c r="G24" s="35">
        <f>SUM(I24:AI24)</f>
        <v>134</v>
      </c>
      <c r="H24" s="34"/>
      <c r="I24" s="14"/>
      <c r="J24" s="23"/>
      <c r="K24" s="23"/>
      <c r="L24" s="23"/>
      <c r="M24" s="23"/>
      <c r="N24" s="23"/>
      <c r="O24" s="23"/>
      <c r="P24" s="23">
        <v>100</v>
      </c>
      <c r="Q24" s="23"/>
      <c r="R24" s="23"/>
      <c r="S24" s="23"/>
      <c r="T24" s="23"/>
      <c r="U24" s="23"/>
      <c r="V24" s="23"/>
      <c r="W24" s="23"/>
      <c r="X24" s="23"/>
      <c r="Y24" s="23">
        <v>13</v>
      </c>
      <c r="Z24" s="23"/>
      <c r="AA24" s="23"/>
      <c r="AB24" s="23"/>
      <c r="AC24" s="23"/>
      <c r="AD24" s="23"/>
      <c r="AE24" s="23"/>
      <c r="AF24" s="23"/>
      <c r="AG24" s="23"/>
      <c r="AH24" s="23">
        <v>21</v>
      </c>
      <c r="AI24" s="23"/>
      <c r="AJ24" s="27"/>
    </row>
    <row r="25" spans="1:36" ht="15" customHeight="1">
      <c r="A25" s="15">
        <v>22</v>
      </c>
      <c r="B25" s="15" t="s">
        <v>1034</v>
      </c>
      <c r="C25" s="14" t="s">
        <v>1035</v>
      </c>
      <c r="D25" s="15" t="s">
        <v>39</v>
      </c>
      <c r="E25" s="16" t="s">
        <v>610</v>
      </c>
      <c r="F25" s="15" t="s">
        <v>103</v>
      </c>
      <c r="G25" s="35">
        <f>SUM(I25:AI25)</f>
        <v>120</v>
      </c>
      <c r="H25" s="25"/>
      <c r="I25" s="14"/>
      <c r="J25" s="23"/>
      <c r="K25" s="23"/>
      <c r="L25" s="23"/>
      <c r="M25" s="23"/>
      <c r="N25" s="23"/>
      <c r="O25" s="23"/>
      <c r="P25" s="23">
        <v>75</v>
      </c>
      <c r="Q25" s="23"/>
      <c r="R25" s="23"/>
      <c r="S25" s="23"/>
      <c r="T25" s="23"/>
      <c r="U25" s="23"/>
      <c r="V25" s="23"/>
      <c r="W25" s="23"/>
      <c r="X25" s="23"/>
      <c r="Y25" s="23">
        <v>45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6"/>
    </row>
    <row r="26" spans="1:36" ht="15" customHeight="1">
      <c r="A26" s="15">
        <v>23</v>
      </c>
      <c r="B26" s="15" t="s">
        <v>393</v>
      </c>
      <c r="C26" s="14" t="s">
        <v>394</v>
      </c>
      <c r="D26" s="15" t="s">
        <v>39</v>
      </c>
      <c r="E26" s="16" t="s">
        <v>395</v>
      </c>
      <c r="F26" s="15" t="s">
        <v>116</v>
      </c>
      <c r="G26" s="35">
        <f>SUM(I26:AI26)</f>
        <v>95</v>
      </c>
      <c r="H26" s="25"/>
      <c r="I26" s="14"/>
      <c r="J26" s="23"/>
      <c r="K26" s="23"/>
      <c r="L26" s="23"/>
      <c r="M26" s="23">
        <v>50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>
        <v>45</v>
      </c>
      <c r="AD26" s="23"/>
      <c r="AE26" s="23"/>
      <c r="AF26" s="23"/>
      <c r="AG26" s="23"/>
      <c r="AH26" s="23"/>
      <c r="AI26" s="23"/>
      <c r="AJ26" s="26"/>
    </row>
    <row r="27" spans="1:36" ht="15" customHeight="1">
      <c r="A27" s="15">
        <v>24</v>
      </c>
      <c r="B27" s="15" t="s">
        <v>539</v>
      </c>
      <c r="C27" s="14" t="s">
        <v>540</v>
      </c>
      <c r="D27" s="15" t="s">
        <v>39</v>
      </c>
      <c r="E27" s="16" t="s">
        <v>18</v>
      </c>
      <c r="F27" s="15" t="s">
        <v>103</v>
      </c>
      <c r="G27" s="35">
        <f>SUM(I27:AI27)</f>
        <v>91</v>
      </c>
      <c r="H27" s="25"/>
      <c r="I27" s="14"/>
      <c r="J27" s="23"/>
      <c r="K27" s="23">
        <v>32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>
        <v>35</v>
      </c>
      <c r="X27" s="23"/>
      <c r="Y27" s="23"/>
      <c r="Z27" s="23"/>
      <c r="AA27" s="23">
        <v>24</v>
      </c>
      <c r="AB27" s="23"/>
      <c r="AC27" s="23"/>
      <c r="AD27" s="23"/>
      <c r="AE27" s="23"/>
      <c r="AF27" s="23"/>
      <c r="AG27" s="23"/>
      <c r="AH27" s="23"/>
      <c r="AI27" s="23"/>
      <c r="AJ27" s="26"/>
    </row>
    <row r="28" spans="1:36" ht="15" customHeight="1">
      <c r="A28" s="15">
        <v>25</v>
      </c>
      <c r="B28" s="15" t="s">
        <v>216</v>
      </c>
      <c r="C28" s="14" t="s">
        <v>217</v>
      </c>
      <c r="D28" s="15" t="s">
        <v>39</v>
      </c>
      <c r="E28" s="16" t="s">
        <v>215</v>
      </c>
      <c r="F28" s="15" t="s">
        <v>15</v>
      </c>
      <c r="G28" s="35">
        <f>SUM(I28:AI28)</f>
        <v>89</v>
      </c>
      <c r="H28" s="25"/>
      <c r="I28" s="14"/>
      <c r="J28" s="23"/>
      <c r="K28" s="23"/>
      <c r="L28" s="23"/>
      <c r="M28" s="23"/>
      <c r="N28" s="23"/>
      <c r="O28" s="23"/>
      <c r="P28" s="23">
        <v>7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>
        <v>38</v>
      </c>
      <c r="AE28" s="23"/>
      <c r="AF28" s="23">
        <v>38</v>
      </c>
      <c r="AG28" s="23"/>
      <c r="AH28" s="23">
        <v>6</v>
      </c>
      <c r="AI28" s="23"/>
      <c r="AJ28" s="26"/>
    </row>
    <row r="29" spans="1:36" ht="15" customHeight="1">
      <c r="A29" s="15">
        <v>26</v>
      </c>
      <c r="B29" s="15" t="s">
        <v>537</v>
      </c>
      <c r="C29" s="14" t="s">
        <v>538</v>
      </c>
      <c r="D29" s="15" t="s">
        <v>39</v>
      </c>
      <c r="E29" s="16" t="s">
        <v>206</v>
      </c>
      <c r="F29" s="15" t="s">
        <v>15</v>
      </c>
      <c r="G29" s="35">
        <f>SUM(I29:AI29)</f>
        <v>83</v>
      </c>
      <c r="H29" s="25"/>
      <c r="I29" s="14"/>
      <c r="J29" s="23"/>
      <c r="K29" s="23">
        <v>35</v>
      </c>
      <c r="L29" s="23"/>
      <c r="M29" s="23"/>
      <c r="N29" s="23"/>
      <c r="O29" s="23"/>
      <c r="P29" s="23"/>
      <c r="Q29" s="23"/>
      <c r="R29" s="23"/>
      <c r="S29" s="23">
        <v>11</v>
      </c>
      <c r="T29" s="23"/>
      <c r="U29" s="23"/>
      <c r="V29" s="23"/>
      <c r="W29" s="23"/>
      <c r="X29" s="23"/>
      <c r="Y29" s="23">
        <v>3</v>
      </c>
      <c r="Z29" s="23"/>
      <c r="AA29" s="23">
        <v>28</v>
      </c>
      <c r="AB29" s="23"/>
      <c r="AC29" s="23"/>
      <c r="AD29" s="23"/>
      <c r="AE29" s="23"/>
      <c r="AF29" s="23"/>
      <c r="AG29" s="23">
        <v>6</v>
      </c>
      <c r="AH29" s="23"/>
      <c r="AI29" s="23"/>
      <c r="AJ29" s="26"/>
    </row>
    <row r="30" spans="1:36" ht="15" customHeight="1">
      <c r="A30" s="15">
        <v>27</v>
      </c>
      <c r="B30" s="15" t="s">
        <v>204</v>
      </c>
      <c r="C30" s="14" t="s">
        <v>205</v>
      </c>
      <c r="D30" s="15" t="s">
        <v>39</v>
      </c>
      <c r="E30" s="16" t="s">
        <v>206</v>
      </c>
      <c r="F30" s="15" t="s">
        <v>15</v>
      </c>
      <c r="G30" s="35">
        <f>SUM(I30:AI30)</f>
        <v>74</v>
      </c>
      <c r="H30" s="25"/>
      <c r="I30" s="14"/>
      <c r="J30" s="23"/>
      <c r="K30" s="23"/>
      <c r="L30" s="23"/>
      <c r="M30" s="23"/>
      <c r="N30" s="23"/>
      <c r="O30" s="23"/>
      <c r="P30" s="23">
        <v>16</v>
      </c>
      <c r="Q30" s="23"/>
      <c r="R30" s="23">
        <v>38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7</v>
      </c>
      <c r="AH30" s="23">
        <v>13</v>
      </c>
      <c r="AI30" s="23"/>
      <c r="AJ30" s="26"/>
    </row>
    <row r="31" spans="1:36" ht="15" customHeight="1">
      <c r="A31" s="15">
        <v>28</v>
      </c>
      <c r="B31" s="15" t="s">
        <v>1665</v>
      </c>
      <c r="C31" s="14" t="s">
        <v>1666</v>
      </c>
      <c r="D31" s="15" t="s">
        <v>39</v>
      </c>
      <c r="E31" s="16" t="s">
        <v>1662</v>
      </c>
      <c r="F31" s="15" t="s">
        <v>1200</v>
      </c>
      <c r="G31" s="35">
        <f>SUM(I31:AI31)</f>
        <v>50</v>
      </c>
      <c r="H31" s="25"/>
      <c r="I31" s="1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>
        <v>50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6"/>
    </row>
    <row r="32" spans="1:36" ht="15" customHeight="1">
      <c r="A32" s="15">
        <v>29</v>
      </c>
      <c r="B32" s="15" t="s">
        <v>1807</v>
      </c>
      <c r="C32" s="14" t="s">
        <v>1808</v>
      </c>
      <c r="D32" s="15" t="s">
        <v>39</v>
      </c>
      <c r="E32" s="16" t="s">
        <v>18</v>
      </c>
      <c r="F32" s="15" t="s">
        <v>19</v>
      </c>
      <c r="G32" s="35">
        <f>SUM(I32:AI32)</f>
        <v>47</v>
      </c>
      <c r="H32" s="25"/>
      <c r="I32" s="14"/>
      <c r="J32" s="23"/>
      <c r="K32" s="23"/>
      <c r="L32" s="23">
        <v>38</v>
      </c>
      <c r="M32" s="23"/>
      <c r="N32" s="23"/>
      <c r="O32" s="23"/>
      <c r="P32" s="23">
        <v>9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6"/>
    </row>
    <row r="33" spans="1:36" ht="15" customHeight="1">
      <c r="A33" s="15">
        <v>30</v>
      </c>
      <c r="B33" s="15" t="s">
        <v>640</v>
      </c>
      <c r="C33" s="14" t="s">
        <v>641</v>
      </c>
      <c r="D33" s="15" t="s">
        <v>39</v>
      </c>
      <c r="E33" s="16" t="s">
        <v>642</v>
      </c>
      <c r="F33" s="15" t="s">
        <v>465</v>
      </c>
      <c r="G33" s="35">
        <f>SUM(I33:AI33)</f>
        <v>46</v>
      </c>
      <c r="H33" s="25"/>
      <c r="I33" s="1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>
        <v>30</v>
      </c>
      <c r="W33" s="23"/>
      <c r="X33" s="23"/>
      <c r="Y33" s="23">
        <v>6</v>
      </c>
      <c r="Z33" s="23"/>
      <c r="AA33" s="23"/>
      <c r="AB33" s="23"/>
      <c r="AC33" s="23"/>
      <c r="AD33" s="23"/>
      <c r="AE33" s="23"/>
      <c r="AF33" s="23"/>
      <c r="AG33" s="23">
        <v>10</v>
      </c>
      <c r="AH33" s="23"/>
      <c r="AI33" s="23"/>
      <c r="AJ33" s="26"/>
    </row>
    <row r="34" spans="1:36" ht="15" customHeight="1">
      <c r="A34" s="15">
        <v>31</v>
      </c>
      <c r="B34" s="15" t="s">
        <v>37</v>
      </c>
      <c r="C34" s="14" t="s">
        <v>38</v>
      </c>
      <c r="D34" s="15" t="s">
        <v>39</v>
      </c>
      <c r="E34" s="16" t="s">
        <v>40</v>
      </c>
      <c r="F34" s="15" t="s">
        <v>19</v>
      </c>
      <c r="G34" s="35">
        <f>SUM(I34:AI34)</f>
        <v>45</v>
      </c>
      <c r="H34" s="25"/>
      <c r="I34" s="14"/>
      <c r="J34" s="23"/>
      <c r="K34" s="23"/>
      <c r="L34" s="23">
        <v>30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>
        <v>15</v>
      </c>
      <c r="AI34" s="23"/>
      <c r="AJ34" s="26"/>
    </row>
    <row r="35" spans="1:36" ht="15" customHeight="1">
      <c r="A35" s="15">
        <v>31</v>
      </c>
      <c r="B35" s="15" t="s">
        <v>1405</v>
      </c>
      <c r="C35" s="14" t="s">
        <v>1406</v>
      </c>
      <c r="D35" s="15" t="s">
        <v>39</v>
      </c>
      <c r="E35" s="16" t="s">
        <v>18</v>
      </c>
      <c r="F35" s="15" t="s">
        <v>116</v>
      </c>
      <c r="G35" s="35">
        <f>SUM(I35:AI35)</f>
        <v>45</v>
      </c>
      <c r="H35" s="25"/>
      <c r="I35" s="14"/>
      <c r="J35" s="23"/>
      <c r="K35" s="23"/>
      <c r="L35" s="23"/>
      <c r="M35" s="23">
        <v>45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6"/>
    </row>
    <row r="36" spans="1:36" ht="15" customHeight="1">
      <c r="A36" s="15">
        <v>31</v>
      </c>
      <c r="B36" s="15" t="s">
        <v>1667</v>
      </c>
      <c r="C36" s="14" t="s">
        <v>1668</v>
      </c>
      <c r="D36" s="15" t="s">
        <v>39</v>
      </c>
      <c r="E36" s="16" t="s">
        <v>1662</v>
      </c>
      <c r="F36" s="15" t="s">
        <v>1200</v>
      </c>
      <c r="G36" s="35">
        <f>SUM(I36:AI36)</f>
        <v>45</v>
      </c>
      <c r="H36" s="25"/>
      <c r="I36" s="1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>
        <v>45</v>
      </c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6"/>
    </row>
    <row r="37" spans="1:36" ht="15" customHeight="1">
      <c r="A37" s="15">
        <v>31</v>
      </c>
      <c r="B37" s="15" t="s">
        <v>1831</v>
      </c>
      <c r="C37" s="14" t="s">
        <v>1832</v>
      </c>
      <c r="D37" s="15" t="s">
        <v>39</v>
      </c>
      <c r="E37" s="16" t="s">
        <v>1833</v>
      </c>
      <c r="F37" s="15" t="s">
        <v>168</v>
      </c>
      <c r="G37" s="35">
        <f>SUM(I37:AI37)</f>
        <v>45</v>
      </c>
      <c r="H37" s="25"/>
      <c r="I37" s="1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>
        <v>45</v>
      </c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6"/>
    </row>
    <row r="38" spans="1:36" ht="15" customHeight="1">
      <c r="A38" s="15">
        <v>31</v>
      </c>
      <c r="B38" s="15" t="s">
        <v>2097</v>
      </c>
      <c r="C38" s="14" t="s">
        <v>2098</v>
      </c>
      <c r="D38" s="15" t="s">
        <v>39</v>
      </c>
      <c r="E38" s="16" t="s">
        <v>2099</v>
      </c>
      <c r="F38" s="15" t="s">
        <v>19</v>
      </c>
      <c r="G38" s="35">
        <f>SUM(I38:AI38)</f>
        <v>45</v>
      </c>
      <c r="H38" s="25"/>
      <c r="I38" s="14"/>
      <c r="J38" s="23"/>
      <c r="K38" s="23"/>
      <c r="L38" s="23"/>
      <c r="M38" s="23"/>
      <c r="N38" s="23"/>
      <c r="O38" s="23"/>
      <c r="P38" s="23">
        <v>45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6"/>
    </row>
    <row r="39" spans="1:36" ht="15" customHeight="1">
      <c r="A39" s="15">
        <v>32</v>
      </c>
      <c r="B39" s="15" t="s">
        <v>218</v>
      </c>
      <c r="C39" s="14" t="s">
        <v>219</v>
      </c>
      <c r="D39" s="15" t="s">
        <v>39</v>
      </c>
      <c r="E39" s="16" t="s">
        <v>220</v>
      </c>
      <c r="F39" s="15" t="s">
        <v>103</v>
      </c>
      <c r="G39" s="35">
        <f>SUM(I39:AI39)</f>
        <v>43</v>
      </c>
      <c r="H39" s="25"/>
      <c r="I39" s="14"/>
      <c r="J39" s="23"/>
      <c r="K39" s="23"/>
      <c r="L39" s="23"/>
      <c r="M39" s="23"/>
      <c r="N39" s="23"/>
      <c r="O39" s="23"/>
      <c r="P39" s="23">
        <v>15</v>
      </c>
      <c r="Q39" s="23"/>
      <c r="R39" s="23"/>
      <c r="S39" s="23"/>
      <c r="T39" s="23"/>
      <c r="U39" s="23"/>
      <c r="V39" s="23"/>
      <c r="W39" s="23"/>
      <c r="X39" s="23"/>
      <c r="Y39" s="23">
        <v>20</v>
      </c>
      <c r="Z39" s="23"/>
      <c r="AA39" s="23"/>
      <c r="AB39" s="23"/>
      <c r="AC39" s="23"/>
      <c r="AD39" s="23"/>
      <c r="AE39" s="23"/>
      <c r="AF39" s="23"/>
      <c r="AG39" s="23">
        <v>4</v>
      </c>
      <c r="AH39" s="23">
        <v>4</v>
      </c>
      <c r="AI39" s="23"/>
      <c r="AJ39" s="26"/>
    </row>
    <row r="40" spans="1:36" ht="15" customHeight="1">
      <c r="A40" s="15">
        <v>33</v>
      </c>
      <c r="B40" s="15" t="s">
        <v>1834</v>
      </c>
      <c r="C40" s="14" t="s">
        <v>1835</v>
      </c>
      <c r="D40" s="15" t="s">
        <v>39</v>
      </c>
      <c r="E40" s="16" t="s">
        <v>18</v>
      </c>
      <c r="F40" s="15" t="s">
        <v>168</v>
      </c>
      <c r="G40" s="35">
        <f>SUM(I40:AI40)</f>
        <v>41</v>
      </c>
      <c r="H40" s="25"/>
      <c r="I40" s="1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>
        <v>41</v>
      </c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6"/>
    </row>
    <row r="41" spans="1:36" ht="15" customHeight="1">
      <c r="A41" s="15">
        <v>34</v>
      </c>
      <c r="B41" s="15" t="s">
        <v>630</v>
      </c>
      <c r="C41" s="14" t="s">
        <v>631</v>
      </c>
      <c r="D41" s="15" t="s">
        <v>39</v>
      </c>
      <c r="E41" s="16" t="s">
        <v>632</v>
      </c>
      <c r="F41" s="15" t="s">
        <v>103</v>
      </c>
      <c r="G41" s="35">
        <f>SUM(I41:AI41)</f>
        <v>40</v>
      </c>
      <c r="H41" s="25"/>
      <c r="I41" s="1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>
        <v>40</v>
      </c>
      <c r="AH41" s="23"/>
      <c r="AI41" s="23"/>
      <c r="AJ41" s="26"/>
    </row>
    <row r="42" spans="1:36" ht="15" customHeight="1">
      <c r="A42" s="15">
        <v>34</v>
      </c>
      <c r="B42" s="15" t="s">
        <v>1032</v>
      </c>
      <c r="C42" s="14" t="s">
        <v>1033</v>
      </c>
      <c r="D42" s="15" t="s">
        <v>39</v>
      </c>
      <c r="E42" s="16" t="s">
        <v>206</v>
      </c>
      <c r="F42" s="15" t="s">
        <v>15</v>
      </c>
      <c r="G42" s="35">
        <f>SUM(I42:AI42)</f>
        <v>40</v>
      </c>
      <c r="H42" s="25"/>
      <c r="I42" s="14"/>
      <c r="J42" s="23"/>
      <c r="K42" s="23"/>
      <c r="L42" s="23"/>
      <c r="M42" s="23"/>
      <c r="N42" s="23"/>
      <c r="O42" s="23"/>
      <c r="P42" s="23">
        <v>30</v>
      </c>
      <c r="Q42" s="23"/>
      <c r="R42" s="23"/>
      <c r="S42" s="23"/>
      <c r="T42" s="23"/>
      <c r="U42" s="23"/>
      <c r="V42" s="23"/>
      <c r="W42" s="23"/>
      <c r="X42" s="23"/>
      <c r="Y42" s="23">
        <v>10</v>
      </c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6"/>
    </row>
    <row r="43" spans="1:36" ht="15" customHeight="1">
      <c r="A43" s="15">
        <v>35</v>
      </c>
      <c r="B43" s="15" t="s">
        <v>1695</v>
      </c>
      <c r="C43" s="14" t="s">
        <v>1696</v>
      </c>
      <c r="D43" s="15" t="s">
        <v>39</v>
      </c>
      <c r="E43" s="16" t="s">
        <v>1682</v>
      </c>
      <c r="F43" s="15" t="s">
        <v>1679</v>
      </c>
      <c r="G43" s="35">
        <f>SUM(I43:AI43)</f>
        <v>38</v>
      </c>
      <c r="H43" s="25"/>
      <c r="I43" s="14"/>
      <c r="J43" s="23"/>
      <c r="K43" s="23"/>
      <c r="L43" s="23"/>
      <c r="M43" s="23"/>
      <c r="N43" s="23">
        <v>38</v>
      </c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6"/>
    </row>
    <row r="44" spans="1:36" ht="15" customHeight="1">
      <c r="A44" s="15">
        <v>35</v>
      </c>
      <c r="B44" s="15" t="s">
        <v>1836</v>
      </c>
      <c r="C44" s="14" t="s">
        <v>1837</v>
      </c>
      <c r="D44" s="15" t="s">
        <v>39</v>
      </c>
      <c r="E44" s="16" t="s">
        <v>184</v>
      </c>
      <c r="F44" s="15" t="s">
        <v>168</v>
      </c>
      <c r="G44" s="35">
        <f>SUM(I44:AI44)</f>
        <v>38</v>
      </c>
      <c r="H44" s="25"/>
      <c r="I44" s="1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>
        <v>38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6"/>
    </row>
    <row r="45" spans="1:36" ht="15" customHeight="1">
      <c r="A45" s="15">
        <v>36</v>
      </c>
      <c r="B45" s="15" t="s">
        <v>2036</v>
      </c>
      <c r="C45" s="14" t="s">
        <v>2037</v>
      </c>
      <c r="D45" s="15" t="s">
        <v>39</v>
      </c>
      <c r="E45" s="16" t="s">
        <v>2038</v>
      </c>
      <c r="F45" s="15" t="s">
        <v>164</v>
      </c>
      <c r="G45" s="35">
        <f>SUM(I45:AI45)</f>
        <v>35</v>
      </c>
      <c r="H45" s="25"/>
      <c r="I45" s="14"/>
      <c r="J45" s="23"/>
      <c r="K45" s="23"/>
      <c r="L45" s="23"/>
      <c r="M45" s="23"/>
      <c r="N45" s="23"/>
      <c r="O45" s="23">
        <v>35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6"/>
    </row>
    <row r="46" spans="1:36" ht="15" customHeight="1">
      <c r="A46" s="15">
        <v>37</v>
      </c>
      <c r="B46" s="15" t="s">
        <v>1697</v>
      </c>
      <c r="C46" s="14" t="s">
        <v>1698</v>
      </c>
      <c r="D46" s="15" t="s">
        <v>39</v>
      </c>
      <c r="E46" s="16" t="s">
        <v>1682</v>
      </c>
      <c r="F46" s="15" t="s">
        <v>1679</v>
      </c>
      <c r="G46" s="35">
        <f>SUM(I46:AI46)</f>
        <v>32</v>
      </c>
      <c r="H46" s="25"/>
      <c r="I46" s="14"/>
      <c r="J46" s="23"/>
      <c r="K46" s="23"/>
      <c r="L46" s="23"/>
      <c r="M46" s="23"/>
      <c r="N46" s="23">
        <v>32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6"/>
    </row>
    <row r="47" spans="1:36" ht="15" customHeight="1">
      <c r="A47" s="15">
        <v>38</v>
      </c>
      <c r="B47" s="15" t="s">
        <v>643</v>
      </c>
      <c r="C47" s="14" t="s">
        <v>644</v>
      </c>
      <c r="D47" s="15" t="s">
        <v>39</v>
      </c>
      <c r="E47" s="16" t="s">
        <v>645</v>
      </c>
      <c r="F47" s="15" t="s">
        <v>103</v>
      </c>
      <c r="G47" s="35">
        <f>SUM(I47:AI47)</f>
        <v>30</v>
      </c>
      <c r="H47" s="25"/>
      <c r="I47" s="14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>
        <v>25</v>
      </c>
      <c r="Z47" s="23"/>
      <c r="AA47" s="23"/>
      <c r="AB47" s="23"/>
      <c r="AC47" s="23"/>
      <c r="AD47" s="23"/>
      <c r="AE47" s="23"/>
      <c r="AF47" s="23"/>
      <c r="AG47" s="23">
        <v>5</v>
      </c>
      <c r="AH47" s="23"/>
      <c r="AI47" s="23"/>
      <c r="AJ47" s="26"/>
    </row>
    <row r="48" spans="1:36" ht="15" customHeight="1">
      <c r="A48" s="15">
        <v>39</v>
      </c>
      <c r="B48" s="15" t="s">
        <v>1699</v>
      </c>
      <c r="C48" s="14" t="s">
        <v>1700</v>
      </c>
      <c r="D48" s="15" t="s">
        <v>39</v>
      </c>
      <c r="E48" s="16" t="s">
        <v>1682</v>
      </c>
      <c r="F48" s="15" t="s">
        <v>1679</v>
      </c>
      <c r="G48" s="35">
        <f>SUM(I48:AI48)</f>
        <v>28</v>
      </c>
      <c r="H48" s="25"/>
      <c r="I48" s="14"/>
      <c r="J48" s="23"/>
      <c r="K48" s="23"/>
      <c r="L48" s="23"/>
      <c r="M48" s="23"/>
      <c r="N48" s="23">
        <v>28</v>
      </c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6"/>
    </row>
    <row r="49" spans="1:36" ht="15" customHeight="1">
      <c r="A49" s="15">
        <v>40</v>
      </c>
      <c r="B49" s="15" t="s">
        <v>1838</v>
      </c>
      <c r="C49" s="14" t="s">
        <v>1839</v>
      </c>
      <c r="D49" s="15" t="s">
        <v>39</v>
      </c>
      <c r="E49" s="16" t="s">
        <v>743</v>
      </c>
      <c r="F49" s="15" t="s">
        <v>168</v>
      </c>
      <c r="G49" s="35">
        <f>SUM(I49:AI49)</f>
        <v>26</v>
      </c>
      <c r="H49" s="25"/>
      <c r="I49" s="14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>
        <v>26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6"/>
    </row>
    <row r="50" spans="1:36" ht="15" customHeight="1">
      <c r="A50" s="15">
        <v>41</v>
      </c>
      <c r="B50" s="15" t="s">
        <v>635</v>
      </c>
      <c r="C50" s="14" t="s">
        <v>636</v>
      </c>
      <c r="D50" s="15" t="s">
        <v>39</v>
      </c>
      <c r="E50" s="16" t="s">
        <v>206</v>
      </c>
      <c r="F50" s="15" t="s">
        <v>15</v>
      </c>
      <c r="G50" s="35">
        <f>SUM(I50:AI50)</f>
        <v>21</v>
      </c>
      <c r="H50" s="25"/>
      <c r="I50" s="14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>
        <v>1</v>
      </c>
      <c r="Z50" s="23"/>
      <c r="AA50" s="23"/>
      <c r="AB50" s="23"/>
      <c r="AC50" s="23"/>
      <c r="AD50" s="23"/>
      <c r="AE50" s="23"/>
      <c r="AF50" s="23"/>
      <c r="AG50" s="23">
        <v>20</v>
      </c>
      <c r="AH50" s="23"/>
      <c r="AI50" s="23"/>
      <c r="AJ50" s="26"/>
    </row>
    <row r="51" spans="1:36" ht="15" customHeight="1">
      <c r="A51" s="15">
        <v>41</v>
      </c>
      <c r="B51" s="15" t="s">
        <v>649</v>
      </c>
      <c r="C51" s="14" t="s">
        <v>650</v>
      </c>
      <c r="D51" s="15" t="s">
        <v>39</v>
      </c>
      <c r="E51" s="16" t="s">
        <v>651</v>
      </c>
      <c r="F51" s="15" t="s">
        <v>465</v>
      </c>
      <c r="G51" s="35">
        <f>SUM(I51:AI51)</f>
        <v>21</v>
      </c>
      <c r="H51" s="25"/>
      <c r="I51" s="14"/>
      <c r="J51" s="23"/>
      <c r="K51" s="23"/>
      <c r="L51" s="23"/>
      <c r="M51" s="23"/>
      <c r="N51" s="23"/>
      <c r="O51" s="23"/>
      <c r="P51" s="23">
        <v>17</v>
      </c>
      <c r="Q51" s="23"/>
      <c r="R51" s="23"/>
      <c r="S51" s="23"/>
      <c r="T51" s="23"/>
      <c r="U51" s="23"/>
      <c r="V51" s="23"/>
      <c r="W51" s="23"/>
      <c r="X51" s="23"/>
      <c r="Y51" s="23">
        <v>2</v>
      </c>
      <c r="Z51" s="23"/>
      <c r="AA51" s="23"/>
      <c r="AB51" s="23"/>
      <c r="AC51" s="23"/>
      <c r="AD51" s="23"/>
      <c r="AE51" s="23"/>
      <c r="AF51" s="23"/>
      <c r="AG51" s="23">
        <v>2</v>
      </c>
      <c r="AH51" s="23"/>
      <c r="AI51" s="23"/>
      <c r="AJ51" s="26"/>
    </row>
    <row r="52" spans="1:36" ht="15" customHeight="1">
      <c r="A52" s="15">
        <v>42</v>
      </c>
      <c r="B52" s="15" t="s">
        <v>637</v>
      </c>
      <c r="C52" s="14" t="s">
        <v>638</v>
      </c>
      <c r="D52" s="15" t="s">
        <v>39</v>
      </c>
      <c r="E52" s="16" t="s">
        <v>639</v>
      </c>
      <c r="F52" s="15" t="s">
        <v>103</v>
      </c>
      <c r="G52" s="35">
        <f>SUM(I52:AI52)</f>
        <v>13</v>
      </c>
      <c r="H52" s="25"/>
      <c r="I52" s="14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>
        <v>13</v>
      </c>
      <c r="AH52" s="23"/>
      <c r="AI52" s="23"/>
      <c r="AJ52" s="26"/>
    </row>
    <row r="53" spans="1:36" ht="15" customHeight="1">
      <c r="A53" s="15">
        <v>43</v>
      </c>
      <c r="B53" s="15" t="s">
        <v>1066</v>
      </c>
      <c r="C53" s="14" t="s">
        <v>1067</v>
      </c>
      <c r="D53" s="15" t="s">
        <v>39</v>
      </c>
      <c r="E53" s="16" t="s">
        <v>238</v>
      </c>
      <c r="F53" s="15" t="s">
        <v>103</v>
      </c>
      <c r="G53" s="35">
        <f>SUM(I53:AI53)</f>
        <v>8</v>
      </c>
      <c r="H53" s="25"/>
      <c r="I53" s="14"/>
      <c r="J53" s="23"/>
      <c r="K53" s="23"/>
      <c r="L53" s="23"/>
      <c r="M53" s="23"/>
      <c r="N53" s="23"/>
      <c r="O53" s="23"/>
      <c r="P53" s="23"/>
      <c r="Q53" s="23"/>
      <c r="R53" s="23"/>
      <c r="S53" s="23">
        <v>8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6"/>
    </row>
    <row r="54" spans="1:36" ht="15" customHeight="1">
      <c r="A54" s="15">
        <v>44</v>
      </c>
      <c r="B54" s="15" t="s">
        <v>2100</v>
      </c>
      <c r="C54" s="14" t="s">
        <v>2101</v>
      </c>
      <c r="D54" s="15" t="s">
        <v>39</v>
      </c>
      <c r="E54" s="16" t="s">
        <v>2102</v>
      </c>
      <c r="F54" s="15" t="s">
        <v>15</v>
      </c>
      <c r="G54" s="35">
        <f>SUM(I54:AI54)</f>
        <v>6</v>
      </c>
      <c r="H54" s="25"/>
      <c r="I54" s="14"/>
      <c r="J54" s="23"/>
      <c r="K54" s="23"/>
      <c r="L54" s="23"/>
      <c r="M54" s="23"/>
      <c r="N54" s="23"/>
      <c r="O54" s="23"/>
      <c r="P54" s="23">
        <v>6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6"/>
    </row>
    <row r="55" spans="1:36" ht="15" customHeight="1">
      <c r="A55" s="15">
        <v>45</v>
      </c>
      <c r="B55" s="15" t="s">
        <v>2103</v>
      </c>
      <c r="C55" s="14" t="s">
        <v>2104</v>
      </c>
      <c r="D55" s="15" t="s">
        <v>39</v>
      </c>
      <c r="E55" s="16" t="s">
        <v>1998</v>
      </c>
      <c r="F55" s="15" t="s">
        <v>27</v>
      </c>
      <c r="G55" s="35">
        <f>SUM(I55:AI55)</f>
        <v>5</v>
      </c>
      <c r="H55" s="25"/>
      <c r="I55" s="14"/>
      <c r="J55" s="23"/>
      <c r="K55" s="23"/>
      <c r="L55" s="23"/>
      <c r="M55" s="23"/>
      <c r="N55" s="23"/>
      <c r="O55" s="23"/>
      <c r="P55" s="23">
        <v>5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6"/>
    </row>
    <row r="56" spans="1:36" ht="15" customHeight="1">
      <c r="A56" s="15">
        <v>46</v>
      </c>
      <c r="B56" s="15" t="s">
        <v>1036</v>
      </c>
      <c r="C56" s="14" t="s">
        <v>1037</v>
      </c>
      <c r="D56" s="15" t="s">
        <v>39</v>
      </c>
      <c r="E56" s="16" t="s">
        <v>1038</v>
      </c>
      <c r="F56" s="15" t="s">
        <v>103</v>
      </c>
      <c r="G56" s="35">
        <f>SUM(I56:AI56)</f>
        <v>4</v>
      </c>
      <c r="H56" s="25"/>
      <c r="I56" s="14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>
        <v>4</v>
      </c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6"/>
    </row>
    <row r="57" spans="1:36" ht="15" customHeight="1">
      <c r="A57" s="15">
        <v>47</v>
      </c>
      <c r="B57" s="15" t="s">
        <v>646</v>
      </c>
      <c r="C57" s="14" t="s">
        <v>647</v>
      </c>
      <c r="D57" s="15" t="s">
        <v>39</v>
      </c>
      <c r="E57" s="16" t="s">
        <v>648</v>
      </c>
      <c r="F57" s="15" t="s">
        <v>103</v>
      </c>
      <c r="G57" s="35">
        <f>SUM(I57:AI57)</f>
        <v>3</v>
      </c>
      <c r="H57" s="25"/>
      <c r="I57" s="1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>
        <v>3</v>
      </c>
      <c r="AH57" s="23"/>
      <c r="AI57" s="23"/>
      <c r="AJ57" s="26"/>
    </row>
    <row r="58" spans="1:36" ht="15" customHeight="1">
      <c r="A58" s="15">
        <v>48</v>
      </c>
      <c r="B58" s="15" t="s">
        <v>652</v>
      </c>
      <c r="C58" s="14" t="s">
        <v>653</v>
      </c>
      <c r="D58" s="15" t="s">
        <v>39</v>
      </c>
      <c r="E58" s="16" t="s">
        <v>184</v>
      </c>
      <c r="F58" s="15" t="s">
        <v>168</v>
      </c>
      <c r="G58" s="35">
        <f>SUM(I58:AI58)</f>
        <v>1</v>
      </c>
      <c r="H58" s="25"/>
      <c r="I58" s="14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>
        <v>1</v>
      </c>
      <c r="AH58" s="23"/>
      <c r="AI58" s="23"/>
      <c r="AJ58" s="26"/>
    </row>
    <row r="59" spans="1:36" ht="15" customHeight="1">
      <c r="A59" s="15"/>
      <c r="B59" s="15"/>
      <c r="C59" s="14"/>
      <c r="D59" s="15"/>
      <c r="E59" s="16"/>
      <c r="F59" s="15"/>
      <c r="G59" s="35">
        <f>SUM(I59:AI59)</f>
        <v>0</v>
      </c>
      <c r="H59" s="25"/>
      <c r="I59" s="14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6"/>
    </row>
    <row r="60" spans="1:36" ht="15" customHeight="1">
      <c r="A60" s="15"/>
      <c r="B60" s="15"/>
      <c r="C60" s="14"/>
      <c r="D60" s="15"/>
      <c r="E60" s="16"/>
      <c r="F60" s="15"/>
      <c r="G60" s="35">
        <f>SUM(I60:AI60)</f>
        <v>0</v>
      </c>
      <c r="H60" s="25"/>
      <c r="I60" s="14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6"/>
    </row>
    <row r="61" spans="1:36" ht="15" customHeight="1">
      <c r="A61" s="15"/>
      <c r="B61" s="15"/>
      <c r="C61" s="14"/>
      <c r="D61" s="15"/>
      <c r="E61" s="16"/>
      <c r="F61" s="15"/>
      <c r="G61" s="35">
        <f>SUM(I61:AI61)</f>
        <v>0</v>
      </c>
      <c r="H61" s="25"/>
      <c r="I61" s="14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6"/>
    </row>
    <row r="62" spans="1:36" ht="15" customHeight="1">
      <c r="A62" s="15"/>
      <c r="B62" s="15"/>
      <c r="C62" s="14"/>
      <c r="D62" s="15"/>
      <c r="E62" s="16"/>
      <c r="F62" s="15"/>
      <c r="G62" s="35">
        <f>SUM(I62:AI62)</f>
        <v>0</v>
      </c>
      <c r="H62" s="25"/>
      <c r="I62" s="14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6"/>
    </row>
    <row r="63" spans="1:36" ht="14.25" customHeight="1">
      <c r="A63" s="15"/>
      <c r="B63" s="15"/>
      <c r="C63" s="14"/>
      <c r="D63" s="15"/>
      <c r="E63" s="16"/>
      <c r="F63" s="15"/>
      <c r="G63" s="35">
        <f>SUM(I63:AI63)</f>
        <v>0</v>
      </c>
      <c r="H63" s="25"/>
      <c r="I63" s="14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6"/>
    </row>
    <row r="64" spans="1:37" s="12" customFormat="1" ht="4.5" customHeight="1" thickBot="1">
      <c r="A64" s="29"/>
      <c r="B64" s="30"/>
      <c r="C64" s="31"/>
      <c r="D64" s="30"/>
      <c r="E64" s="32"/>
      <c r="F64" s="30"/>
      <c r="G64" s="30"/>
      <c r="H64" s="42"/>
      <c r="I64" s="40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28"/>
      <c r="AK64" s="11"/>
    </row>
    <row r="65" spans="1:36" s="8" customFormat="1" ht="12.75">
      <c r="A65" s="10"/>
      <c r="B65" s="7"/>
      <c r="D65" s="7"/>
      <c r="E65" s="9"/>
      <c r="F65" s="7"/>
      <c r="G65" s="41"/>
      <c r="H65" s="36"/>
      <c r="I65" s="38"/>
      <c r="J65" s="38"/>
      <c r="K65" s="23"/>
      <c r="L65" s="38"/>
      <c r="M65" s="38"/>
      <c r="N65" s="38"/>
      <c r="O65" s="23"/>
      <c r="P65" s="23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4"/>
      <c r="AI65" s="4"/>
      <c r="AJ65" s="13"/>
    </row>
    <row r="66" ht="12.75">
      <c r="G66" s="41"/>
    </row>
    <row r="67" ht="12.75">
      <c r="G67" s="41"/>
    </row>
    <row r="68" ht="12.75">
      <c r="G68" s="41"/>
    </row>
    <row r="69" ht="12.75">
      <c r="G69" s="41"/>
    </row>
  </sheetData>
  <sheetProtection password="E42B" sheet="1"/>
  <mergeCells count="29">
    <mergeCell ref="AI1:AI2"/>
    <mergeCell ref="AH1:AH2"/>
    <mergeCell ref="I1:I2"/>
    <mergeCell ref="Y1:Y2"/>
    <mergeCell ref="W1:W2"/>
    <mergeCell ref="S1:S2"/>
    <mergeCell ref="T1:T2"/>
    <mergeCell ref="AE1:AE2"/>
    <mergeCell ref="AF1:AF2"/>
    <mergeCell ref="AC1:AC2"/>
    <mergeCell ref="AA1:AA2"/>
    <mergeCell ref="AG1:AG2"/>
    <mergeCell ref="Z1:Z2"/>
    <mergeCell ref="AD1:AD2"/>
    <mergeCell ref="AB1:AB2"/>
    <mergeCell ref="K1:K2"/>
    <mergeCell ref="U1:U2"/>
    <mergeCell ref="Q1:Q2"/>
    <mergeCell ref="P1:P2"/>
    <mergeCell ref="O1:O2"/>
    <mergeCell ref="A2:G2"/>
    <mergeCell ref="X1:X2"/>
    <mergeCell ref="M1:M2"/>
    <mergeCell ref="L1:L2"/>
    <mergeCell ref="N1:N2"/>
    <mergeCell ref="A1:G1"/>
    <mergeCell ref="R1:R2"/>
    <mergeCell ref="J1:J2"/>
    <mergeCell ref="V1:V2"/>
  </mergeCells>
  <printOptions/>
  <pageMargins left="0.47" right="0.13" top="0.28" bottom="0.22" header="0.22" footer="0.1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8"/>
  <sheetViews>
    <sheetView zoomScale="80" zoomScaleNormal="80" zoomScalePageLayoutView="0" workbookViewId="0" topLeftCell="A1">
      <selection activeCell="A18" sqref="A18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7.7109375" style="5" customWidth="1"/>
    <col min="6" max="6" width="5.421875" style="2" customWidth="1"/>
    <col min="7" max="7" width="6.7109375" style="2" customWidth="1"/>
    <col min="8" max="8" width="0.85546875" style="37" customWidth="1"/>
    <col min="9" max="17" width="5.28125" style="38" customWidth="1"/>
    <col min="18" max="19" width="5.28125" style="4" customWidth="1"/>
    <col min="20" max="20" width="0.85546875" style="12" customWidth="1"/>
    <col min="21" max="21" width="4.57421875" style="4" customWidth="1"/>
  </cols>
  <sheetData>
    <row r="1" spans="1:20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/>
      <c r="J1" s="65"/>
      <c r="K1" s="65" t="s">
        <v>1805</v>
      </c>
      <c r="L1" s="65" t="s">
        <v>1888</v>
      </c>
      <c r="M1" s="65" t="s">
        <v>1051</v>
      </c>
      <c r="N1" s="65" t="s">
        <v>1286</v>
      </c>
      <c r="O1" s="65" t="s">
        <v>960</v>
      </c>
      <c r="P1" s="65" t="s">
        <v>1179</v>
      </c>
      <c r="Q1" s="65" t="s">
        <v>1280</v>
      </c>
      <c r="R1" s="65" t="s">
        <v>95</v>
      </c>
      <c r="S1" s="65" t="s">
        <v>28</v>
      </c>
      <c r="T1" s="24"/>
    </row>
    <row r="2" spans="1:21" s="4" customFormat="1" ht="77.25" customHeight="1">
      <c r="A2" s="66" t="s">
        <v>2165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26"/>
      <c r="U2" s="6"/>
    </row>
    <row r="3" spans="1:2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1889</v>
      </c>
      <c r="M3" s="22" t="s">
        <v>9</v>
      </c>
      <c r="N3" s="22" t="s">
        <v>541</v>
      </c>
      <c r="O3" s="22" t="s">
        <v>8</v>
      </c>
      <c r="P3" s="22" t="s">
        <v>541</v>
      </c>
      <c r="Q3" s="22" t="s">
        <v>541</v>
      </c>
      <c r="R3" s="17" t="s">
        <v>9</v>
      </c>
      <c r="S3" s="17" t="s">
        <v>8</v>
      </c>
      <c r="T3" s="27"/>
      <c r="U3" s="1"/>
    </row>
    <row r="4" spans="1:20" ht="15" customHeight="1">
      <c r="A4" s="15">
        <v>1</v>
      </c>
      <c r="B4" s="15" t="s">
        <v>169</v>
      </c>
      <c r="C4" s="14" t="s">
        <v>170</v>
      </c>
      <c r="D4" s="15" t="s">
        <v>26</v>
      </c>
      <c r="E4" s="16" t="s">
        <v>171</v>
      </c>
      <c r="F4" s="15" t="s">
        <v>27</v>
      </c>
      <c r="G4" s="35">
        <f>SUM(I4:S4)</f>
        <v>580</v>
      </c>
      <c r="H4" s="25"/>
      <c r="I4" s="14"/>
      <c r="J4" s="23"/>
      <c r="K4" s="23"/>
      <c r="L4" s="23">
        <v>150</v>
      </c>
      <c r="M4" s="23"/>
      <c r="N4" s="23">
        <v>120</v>
      </c>
      <c r="O4" s="23"/>
      <c r="P4" s="23">
        <v>80</v>
      </c>
      <c r="Q4" s="23">
        <v>120</v>
      </c>
      <c r="R4" s="23">
        <v>110</v>
      </c>
      <c r="S4" s="23"/>
      <c r="T4" s="26"/>
    </row>
    <row r="5" spans="1:20" ht="15" customHeight="1">
      <c r="A5" s="15">
        <v>2</v>
      </c>
      <c r="B5" s="15" t="s">
        <v>172</v>
      </c>
      <c r="C5" s="14" t="s">
        <v>173</v>
      </c>
      <c r="D5" s="15" t="s">
        <v>26</v>
      </c>
      <c r="E5" s="16" t="s">
        <v>171</v>
      </c>
      <c r="F5" s="15" t="s">
        <v>27</v>
      </c>
      <c r="G5" s="35">
        <f>SUM(I5:S5)</f>
        <v>465</v>
      </c>
      <c r="H5" s="25"/>
      <c r="I5" s="14"/>
      <c r="J5" s="23"/>
      <c r="K5" s="23"/>
      <c r="L5" s="23">
        <v>85</v>
      </c>
      <c r="M5" s="23">
        <v>110</v>
      </c>
      <c r="N5" s="23">
        <v>100</v>
      </c>
      <c r="O5" s="23"/>
      <c r="P5" s="23">
        <v>20</v>
      </c>
      <c r="Q5" s="23">
        <v>80</v>
      </c>
      <c r="R5" s="23">
        <v>70</v>
      </c>
      <c r="S5" s="23"/>
      <c r="T5" s="26"/>
    </row>
    <row r="6" spans="1:20" ht="15" customHeight="1">
      <c r="A6" s="15">
        <v>3</v>
      </c>
      <c r="B6" s="15" t="s">
        <v>29</v>
      </c>
      <c r="C6" s="14" t="s">
        <v>30</v>
      </c>
      <c r="D6" s="15" t="s">
        <v>26</v>
      </c>
      <c r="E6" s="16" t="s">
        <v>31</v>
      </c>
      <c r="F6" s="15" t="s">
        <v>27</v>
      </c>
      <c r="G6" s="35">
        <f>SUM(I6:S6)</f>
        <v>361</v>
      </c>
      <c r="H6" s="25"/>
      <c r="I6" s="14"/>
      <c r="J6" s="23"/>
      <c r="K6" s="23">
        <v>38</v>
      </c>
      <c r="L6" s="23">
        <v>30</v>
      </c>
      <c r="M6" s="23">
        <v>90</v>
      </c>
      <c r="N6" s="23">
        <v>60</v>
      </c>
      <c r="O6" s="23">
        <v>50</v>
      </c>
      <c r="P6" s="23">
        <v>13</v>
      </c>
      <c r="Q6" s="23"/>
      <c r="R6" s="23">
        <v>35</v>
      </c>
      <c r="S6" s="23">
        <v>45</v>
      </c>
      <c r="T6" s="26"/>
    </row>
    <row r="7" spans="1:20" ht="15" customHeight="1">
      <c r="A7" s="15">
        <v>4</v>
      </c>
      <c r="B7" s="15" t="s">
        <v>1270</v>
      </c>
      <c r="C7" s="14" t="s">
        <v>1271</v>
      </c>
      <c r="D7" s="15" t="s">
        <v>26</v>
      </c>
      <c r="E7" s="16" t="s">
        <v>18</v>
      </c>
      <c r="F7" s="15" t="s">
        <v>103</v>
      </c>
      <c r="G7" s="35">
        <f>SUM(I7:S7)</f>
        <v>325</v>
      </c>
      <c r="H7" s="25"/>
      <c r="I7" s="14"/>
      <c r="J7" s="23"/>
      <c r="K7" s="23"/>
      <c r="L7" s="23">
        <v>120</v>
      </c>
      <c r="M7" s="23"/>
      <c r="N7" s="23">
        <v>80</v>
      </c>
      <c r="O7" s="23"/>
      <c r="P7" s="23">
        <v>25</v>
      </c>
      <c r="Q7" s="23">
        <v>100</v>
      </c>
      <c r="R7" s="23"/>
      <c r="S7" s="23"/>
      <c r="T7" s="26"/>
    </row>
    <row r="8" spans="1:20" ht="15" customHeight="1">
      <c r="A8" s="15">
        <v>5</v>
      </c>
      <c r="B8" s="15" t="s">
        <v>24</v>
      </c>
      <c r="C8" s="14" t="s">
        <v>25</v>
      </c>
      <c r="D8" s="15" t="s">
        <v>26</v>
      </c>
      <c r="E8" s="16" t="s">
        <v>18</v>
      </c>
      <c r="F8" s="15" t="s">
        <v>27</v>
      </c>
      <c r="G8" s="35">
        <f>SUM(I8:S8)</f>
        <v>321</v>
      </c>
      <c r="H8" s="25"/>
      <c r="I8" s="14"/>
      <c r="J8" s="23"/>
      <c r="K8" s="23">
        <v>41</v>
      </c>
      <c r="L8" s="23"/>
      <c r="M8" s="23"/>
      <c r="N8" s="23">
        <v>40</v>
      </c>
      <c r="O8" s="23"/>
      <c r="P8" s="23">
        <v>40</v>
      </c>
      <c r="Q8" s="23">
        <v>60</v>
      </c>
      <c r="R8" s="23">
        <v>90</v>
      </c>
      <c r="S8" s="23">
        <v>50</v>
      </c>
      <c r="T8" s="26"/>
    </row>
    <row r="9" spans="1:20" ht="15" customHeight="1">
      <c r="A9" s="15">
        <v>6</v>
      </c>
      <c r="B9" s="15" t="s">
        <v>177</v>
      </c>
      <c r="C9" s="14" t="s">
        <v>178</v>
      </c>
      <c r="D9" s="15" t="s">
        <v>26</v>
      </c>
      <c r="E9" s="16" t="s">
        <v>179</v>
      </c>
      <c r="F9" s="15" t="s">
        <v>19</v>
      </c>
      <c r="G9" s="35">
        <f>SUM(I9:S9)</f>
        <v>210</v>
      </c>
      <c r="H9" s="25"/>
      <c r="I9" s="14"/>
      <c r="J9" s="23"/>
      <c r="K9" s="23"/>
      <c r="L9" s="23">
        <v>75</v>
      </c>
      <c r="M9" s="23"/>
      <c r="N9" s="23">
        <v>70</v>
      </c>
      <c r="O9" s="23"/>
      <c r="P9" s="23">
        <v>15</v>
      </c>
      <c r="Q9" s="23"/>
      <c r="R9" s="23">
        <v>50</v>
      </c>
      <c r="S9" s="23"/>
      <c r="T9" s="26"/>
    </row>
    <row r="10" spans="1:30" s="4" customFormat="1" ht="15" customHeight="1">
      <c r="A10" s="15">
        <v>7</v>
      </c>
      <c r="B10" s="15" t="s">
        <v>1281</v>
      </c>
      <c r="C10" s="14" t="s">
        <v>1282</v>
      </c>
      <c r="D10" s="15" t="s">
        <v>26</v>
      </c>
      <c r="E10" s="16" t="s">
        <v>18</v>
      </c>
      <c r="F10" s="15" t="s">
        <v>1283</v>
      </c>
      <c r="G10" s="35">
        <f>SUM(I10:S10)</f>
        <v>145</v>
      </c>
      <c r="H10" s="25"/>
      <c r="I10" s="14"/>
      <c r="J10" s="23"/>
      <c r="K10" s="23"/>
      <c r="L10" s="23">
        <v>55</v>
      </c>
      <c r="M10" s="23"/>
      <c r="N10" s="23">
        <v>50</v>
      </c>
      <c r="O10" s="23"/>
      <c r="P10" s="23"/>
      <c r="Q10" s="23">
        <v>40</v>
      </c>
      <c r="R10" s="23"/>
      <c r="S10" s="23"/>
      <c r="T10" s="26"/>
      <c r="V10"/>
      <c r="W10"/>
      <c r="X10"/>
      <c r="Y10"/>
      <c r="Z10"/>
      <c r="AA10"/>
      <c r="AB10"/>
      <c r="AC10"/>
      <c r="AD10"/>
    </row>
    <row r="11" spans="1:20" ht="15" customHeight="1">
      <c r="A11" s="15">
        <v>8</v>
      </c>
      <c r="B11" s="15" t="s">
        <v>180</v>
      </c>
      <c r="C11" s="19" t="s">
        <v>181</v>
      </c>
      <c r="D11" s="18" t="s">
        <v>26</v>
      </c>
      <c r="E11" s="20" t="s">
        <v>171</v>
      </c>
      <c r="F11" s="18" t="s">
        <v>27</v>
      </c>
      <c r="G11" s="35">
        <f>SUM(I11:S11)</f>
        <v>130</v>
      </c>
      <c r="H11" s="34"/>
      <c r="I11" s="14"/>
      <c r="J11" s="23"/>
      <c r="K11" s="23"/>
      <c r="L11" s="23">
        <v>65</v>
      </c>
      <c r="M11" s="23"/>
      <c r="N11" s="23"/>
      <c r="O11" s="23"/>
      <c r="P11" s="23"/>
      <c r="Q11" s="23">
        <v>25</v>
      </c>
      <c r="R11" s="23">
        <v>40</v>
      </c>
      <c r="S11" s="23"/>
      <c r="T11" s="27"/>
    </row>
    <row r="12" spans="1:20" ht="15" customHeight="1">
      <c r="A12" s="15">
        <v>9</v>
      </c>
      <c r="B12" s="15" t="s">
        <v>174</v>
      </c>
      <c r="C12" s="14" t="s">
        <v>175</v>
      </c>
      <c r="D12" s="15" t="s">
        <v>26</v>
      </c>
      <c r="E12" s="16" t="s">
        <v>176</v>
      </c>
      <c r="F12" s="15" t="s">
        <v>27</v>
      </c>
      <c r="G12" s="35">
        <f>SUM(I12:S12)</f>
        <v>123</v>
      </c>
      <c r="H12" s="25"/>
      <c r="I12" s="14"/>
      <c r="J12" s="23"/>
      <c r="K12" s="23"/>
      <c r="L12" s="23">
        <v>45</v>
      </c>
      <c r="M12" s="23"/>
      <c r="N12" s="23"/>
      <c r="O12" s="23"/>
      <c r="P12" s="23">
        <v>18</v>
      </c>
      <c r="Q12" s="23"/>
      <c r="R12" s="23">
        <v>60</v>
      </c>
      <c r="S12" s="23"/>
      <c r="T12" s="26"/>
    </row>
    <row r="13" spans="1:20" ht="15" customHeight="1">
      <c r="A13" s="15">
        <v>10</v>
      </c>
      <c r="B13" s="15" t="s">
        <v>2088</v>
      </c>
      <c r="C13" s="14" t="s">
        <v>2089</v>
      </c>
      <c r="D13" s="15" t="s">
        <v>26</v>
      </c>
      <c r="E13" s="16" t="s">
        <v>2090</v>
      </c>
      <c r="F13" s="15" t="s">
        <v>27</v>
      </c>
      <c r="G13" s="35">
        <f>SUM(I13:S13)</f>
        <v>100</v>
      </c>
      <c r="H13" s="25"/>
      <c r="I13" s="14"/>
      <c r="J13" s="23"/>
      <c r="K13" s="23"/>
      <c r="L13" s="23">
        <v>100</v>
      </c>
      <c r="M13" s="23"/>
      <c r="N13" s="23"/>
      <c r="O13" s="23"/>
      <c r="P13" s="23"/>
      <c r="Q13" s="23"/>
      <c r="R13" s="23"/>
      <c r="S13" s="23"/>
      <c r="T13" s="26"/>
    </row>
    <row r="14" spans="1:20" ht="15" customHeight="1">
      <c r="A14" s="15">
        <v>11</v>
      </c>
      <c r="B14" s="15" t="s">
        <v>1272</v>
      </c>
      <c r="C14" s="14" t="s">
        <v>1273</v>
      </c>
      <c r="D14" s="15" t="s">
        <v>26</v>
      </c>
      <c r="E14" s="16" t="s">
        <v>31</v>
      </c>
      <c r="F14" s="15" t="s">
        <v>27</v>
      </c>
      <c r="G14" s="35">
        <f>SUM(I14:S14)</f>
        <v>90</v>
      </c>
      <c r="H14" s="25"/>
      <c r="I14" s="14"/>
      <c r="J14" s="23"/>
      <c r="K14" s="23"/>
      <c r="L14" s="23">
        <v>25</v>
      </c>
      <c r="M14" s="23"/>
      <c r="N14" s="23">
        <v>45</v>
      </c>
      <c r="O14" s="23"/>
      <c r="P14" s="23">
        <v>10</v>
      </c>
      <c r="Q14" s="23">
        <v>10</v>
      </c>
      <c r="R14" s="23"/>
      <c r="S14" s="23"/>
      <c r="T14" s="26"/>
    </row>
    <row r="15" spans="1:20" ht="15" customHeight="1">
      <c r="A15" s="15">
        <v>12</v>
      </c>
      <c r="B15" s="15" t="s">
        <v>2091</v>
      </c>
      <c r="C15" s="14" t="s">
        <v>2092</v>
      </c>
      <c r="D15" s="15" t="s">
        <v>26</v>
      </c>
      <c r="E15" s="16" t="s">
        <v>18</v>
      </c>
      <c r="F15" s="15" t="s">
        <v>27</v>
      </c>
      <c r="G15" s="35">
        <f>SUM(I15:S15)</f>
        <v>35</v>
      </c>
      <c r="H15" s="25"/>
      <c r="I15" s="14"/>
      <c r="J15" s="23"/>
      <c r="K15" s="23"/>
      <c r="L15" s="23">
        <v>35</v>
      </c>
      <c r="M15" s="23"/>
      <c r="N15" s="23"/>
      <c r="O15" s="23"/>
      <c r="P15" s="23"/>
      <c r="Q15" s="23"/>
      <c r="R15" s="23"/>
      <c r="S15" s="23"/>
      <c r="T15" s="26"/>
    </row>
    <row r="16" spans="1:20" ht="15" customHeight="1">
      <c r="A16" s="15">
        <v>13</v>
      </c>
      <c r="B16" s="15" t="s">
        <v>1274</v>
      </c>
      <c r="C16" s="14" t="s">
        <v>1275</v>
      </c>
      <c r="D16" s="15" t="s">
        <v>26</v>
      </c>
      <c r="E16" s="16" t="s">
        <v>1276</v>
      </c>
      <c r="F16" s="15" t="s">
        <v>103</v>
      </c>
      <c r="G16" s="35">
        <f>SUM(I16:S16)</f>
        <v>8</v>
      </c>
      <c r="H16" s="25"/>
      <c r="I16" s="14"/>
      <c r="J16" s="23"/>
      <c r="K16" s="23"/>
      <c r="L16" s="23"/>
      <c r="M16" s="23"/>
      <c r="N16" s="23"/>
      <c r="O16" s="23"/>
      <c r="P16" s="23">
        <v>8</v>
      </c>
      <c r="Q16" s="23"/>
      <c r="R16" s="23"/>
      <c r="S16" s="23"/>
      <c r="T16" s="26"/>
    </row>
    <row r="17" spans="1:20" ht="15" customHeight="1">
      <c r="A17" s="15"/>
      <c r="B17" s="15"/>
      <c r="C17" s="14"/>
      <c r="D17" s="15"/>
      <c r="E17" s="16"/>
      <c r="F17" s="15"/>
      <c r="G17" s="35">
        <f>SUM(I17:S17)</f>
        <v>0</v>
      </c>
      <c r="H17" s="25"/>
      <c r="I17" s="1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6"/>
    </row>
    <row r="18" spans="1:20" ht="15" customHeight="1">
      <c r="A18" s="15"/>
      <c r="B18" s="15"/>
      <c r="C18" s="14"/>
      <c r="D18" s="15"/>
      <c r="E18" s="16"/>
      <c r="F18" s="15"/>
      <c r="G18" s="35">
        <f>SUM(I18:S18)</f>
        <v>0</v>
      </c>
      <c r="H18" s="25"/>
      <c r="I18" s="1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6"/>
    </row>
    <row r="19" spans="1:20" ht="15" customHeight="1">
      <c r="A19" s="15"/>
      <c r="B19" s="15"/>
      <c r="C19" s="14"/>
      <c r="D19" s="15"/>
      <c r="E19" s="16"/>
      <c r="F19" s="15"/>
      <c r="G19" s="35">
        <f>SUM(I19:S19)</f>
        <v>0</v>
      </c>
      <c r="H19" s="25"/>
      <c r="I19" s="1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6"/>
    </row>
    <row r="20" spans="1:20" ht="15" customHeight="1">
      <c r="A20" s="15"/>
      <c r="B20" s="15"/>
      <c r="C20" s="14"/>
      <c r="D20" s="15"/>
      <c r="E20" s="16"/>
      <c r="F20" s="15"/>
      <c r="G20" s="35">
        <f>SUM(I20:S20)</f>
        <v>0</v>
      </c>
      <c r="H20" s="25"/>
      <c r="I20" s="14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6"/>
    </row>
    <row r="21" spans="1:20" ht="14.25" customHeight="1">
      <c r="A21" s="15"/>
      <c r="B21" s="15"/>
      <c r="C21" s="14"/>
      <c r="D21" s="15"/>
      <c r="E21" s="16"/>
      <c r="F21" s="15"/>
      <c r="G21" s="35">
        <f>SUM(I21:S21)</f>
        <v>0</v>
      </c>
      <c r="H21" s="25"/>
      <c r="I21" s="1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6"/>
    </row>
    <row r="22" spans="1:21" s="12" customFormat="1" ht="4.5" customHeight="1" thickBot="1">
      <c r="A22" s="29"/>
      <c r="B22" s="30"/>
      <c r="C22" s="31"/>
      <c r="D22" s="30"/>
      <c r="E22" s="32"/>
      <c r="F22" s="30"/>
      <c r="G22" s="30"/>
      <c r="H22" s="42"/>
      <c r="I22" s="40"/>
      <c r="J22" s="40"/>
      <c r="K22" s="33"/>
      <c r="L22" s="40"/>
      <c r="M22" s="33"/>
      <c r="N22" s="33"/>
      <c r="O22" s="33"/>
      <c r="P22" s="33"/>
      <c r="Q22" s="33"/>
      <c r="R22" s="33"/>
      <c r="S22" s="33"/>
      <c r="T22" s="28"/>
      <c r="U22" s="11"/>
    </row>
    <row r="23" spans="1:20" s="8" customFormat="1" ht="12.75">
      <c r="A23" s="10"/>
      <c r="B23" s="7"/>
      <c r="D23" s="7"/>
      <c r="E23" s="9"/>
      <c r="F23" s="7"/>
      <c r="G23" s="41"/>
      <c r="H23" s="36"/>
      <c r="I23" s="38"/>
      <c r="J23" s="38"/>
      <c r="K23" s="38"/>
      <c r="L23" s="38"/>
      <c r="M23" s="38"/>
      <c r="N23" s="38"/>
      <c r="O23" s="38"/>
      <c r="P23" s="38"/>
      <c r="Q23" s="38"/>
      <c r="R23" s="4"/>
      <c r="S23" s="4"/>
      <c r="T23" s="13"/>
    </row>
    <row r="24" ht="12.75">
      <c r="G24" s="41"/>
    </row>
    <row r="25" ht="12.75">
      <c r="G25" s="41"/>
    </row>
    <row r="26" ht="12.75">
      <c r="G26" s="41"/>
    </row>
    <row r="27" ht="12.75">
      <c r="G27" s="41"/>
    </row>
    <row r="28" ht="12.75">
      <c r="G28" s="41"/>
    </row>
  </sheetData>
  <sheetProtection password="E42B" sheet="1"/>
  <mergeCells count="13">
    <mergeCell ref="P1:P2"/>
    <mergeCell ref="Q1:Q2"/>
    <mergeCell ref="N1:N2"/>
    <mergeCell ref="S1:S2"/>
    <mergeCell ref="R1:R2"/>
    <mergeCell ref="I1:I2"/>
    <mergeCell ref="L1:L2"/>
    <mergeCell ref="A1:G1"/>
    <mergeCell ref="A2:G2"/>
    <mergeCell ref="O1:O2"/>
    <mergeCell ref="M1:M2"/>
    <mergeCell ref="K1:K2"/>
    <mergeCell ref="J1:J2"/>
  </mergeCells>
  <printOptions/>
  <pageMargins left="0.47" right="0.13" top="0.21" bottom="0.26" header="0.14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70"/>
  <sheetViews>
    <sheetView zoomScale="84" zoomScaleNormal="84" zoomScalePageLayoutView="0" workbookViewId="0" topLeftCell="A1">
      <selection activeCell="A58" sqref="A58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32" width="5.28125" style="38" customWidth="1"/>
    <col min="33" max="33" width="5.28125" style="4" customWidth="1"/>
    <col min="34" max="35" width="5.28125" style="38" customWidth="1"/>
    <col min="36" max="36" width="5.28125" style="4" customWidth="1"/>
    <col min="37" max="37" width="0.85546875" style="12" customWidth="1"/>
    <col min="38" max="38" width="4.57421875" style="4" customWidth="1"/>
  </cols>
  <sheetData>
    <row r="1" spans="1:37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75"/>
      <c r="J1" s="65"/>
      <c r="K1" s="65" t="s">
        <v>2128</v>
      </c>
      <c r="L1" s="65" t="s">
        <v>1811</v>
      </c>
      <c r="M1" s="65" t="s">
        <v>2034</v>
      </c>
      <c r="N1" s="65" t="s">
        <v>1888</v>
      </c>
      <c r="O1" s="65" t="s">
        <v>1389</v>
      </c>
      <c r="P1" s="65" t="s">
        <v>1314</v>
      </c>
      <c r="Q1" s="65" t="s">
        <v>1063</v>
      </c>
      <c r="R1" s="65" t="s">
        <v>1392</v>
      </c>
      <c r="S1" s="65" t="s">
        <v>1653</v>
      </c>
      <c r="T1" s="65" t="s">
        <v>1815</v>
      </c>
      <c r="U1" s="65" t="s">
        <v>998</v>
      </c>
      <c r="V1" s="65" t="s">
        <v>1634</v>
      </c>
      <c r="W1" s="65" t="s">
        <v>886</v>
      </c>
      <c r="X1" s="65" t="s">
        <v>1633</v>
      </c>
      <c r="Y1" s="65" t="s">
        <v>475</v>
      </c>
      <c r="Z1" s="65" t="s">
        <v>1299</v>
      </c>
      <c r="AA1" s="65" t="s">
        <v>379</v>
      </c>
      <c r="AB1" s="65" t="s">
        <v>960</v>
      </c>
      <c r="AC1" s="65" t="s">
        <v>1179</v>
      </c>
      <c r="AD1" s="65" t="s">
        <v>307</v>
      </c>
      <c r="AE1" s="65" t="s">
        <v>629</v>
      </c>
      <c r="AF1" s="65" t="s">
        <v>1491</v>
      </c>
      <c r="AG1" s="65" t="s">
        <v>95</v>
      </c>
      <c r="AH1" s="65" t="s">
        <v>927</v>
      </c>
      <c r="AI1" s="65" t="s">
        <v>1487</v>
      </c>
      <c r="AJ1" s="65" t="s">
        <v>93</v>
      </c>
      <c r="AK1" s="24"/>
    </row>
    <row r="2" spans="1:38" s="4" customFormat="1" ht="77.25" customHeight="1">
      <c r="A2" s="66" t="s">
        <v>2166</v>
      </c>
      <c r="B2" s="67"/>
      <c r="C2" s="67"/>
      <c r="D2" s="67"/>
      <c r="E2" s="67"/>
      <c r="F2" s="67"/>
      <c r="G2" s="67"/>
      <c r="H2" s="25"/>
      <c r="I2" s="76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26"/>
      <c r="AL2" s="6"/>
    </row>
    <row r="3" spans="1:3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8</v>
      </c>
      <c r="M3" s="22" t="s">
        <v>8</v>
      </c>
      <c r="N3" s="22" t="s">
        <v>1889</v>
      </c>
      <c r="O3" s="22" t="s">
        <v>8</v>
      </c>
      <c r="P3" s="22" t="s">
        <v>8</v>
      </c>
      <c r="Q3" s="22" t="s">
        <v>9</v>
      </c>
      <c r="R3" s="22" t="s">
        <v>8</v>
      </c>
      <c r="S3" s="22" t="s">
        <v>8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8</v>
      </c>
      <c r="Y3" s="22" t="s">
        <v>8</v>
      </c>
      <c r="Z3" s="22" t="s">
        <v>8</v>
      </c>
      <c r="AA3" s="22" t="s">
        <v>8</v>
      </c>
      <c r="AB3" s="22" t="s">
        <v>8</v>
      </c>
      <c r="AC3" s="22" t="s">
        <v>541</v>
      </c>
      <c r="AD3" s="22" t="s">
        <v>8</v>
      </c>
      <c r="AE3" s="22" t="s">
        <v>541</v>
      </c>
      <c r="AF3" s="22" t="s">
        <v>8</v>
      </c>
      <c r="AG3" s="17" t="s">
        <v>9</v>
      </c>
      <c r="AH3" s="22" t="s">
        <v>8</v>
      </c>
      <c r="AI3" s="22" t="s">
        <v>8</v>
      </c>
      <c r="AJ3" s="17" t="s">
        <v>8</v>
      </c>
      <c r="AK3" s="27"/>
      <c r="AL3" s="1"/>
    </row>
    <row r="4" spans="1:37" ht="15" customHeight="1">
      <c r="A4" s="15">
        <v>1</v>
      </c>
      <c r="B4" s="15" t="s">
        <v>223</v>
      </c>
      <c r="C4" s="14" t="s">
        <v>224</v>
      </c>
      <c r="D4" s="15" t="s">
        <v>92</v>
      </c>
      <c r="E4" s="16" t="s">
        <v>225</v>
      </c>
      <c r="F4" s="15" t="s">
        <v>168</v>
      </c>
      <c r="G4" s="35">
        <f>SUM(I4:AJ4)</f>
        <v>500</v>
      </c>
      <c r="H4" s="25"/>
      <c r="I4" s="14"/>
      <c r="J4" s="23"/>
      <c r="K4" s="23">
        <v>50</v>
      </c>
      <c r="L4" s="23"/>
      <c r="M4" s="23"/>
      <c r="N4" s="23">
        <v>120</v>
      </c>
      <c r="O4" s="23"/>
      <c r="P4" s="23"/>
      <c r="Q4" s="23">
        <v>110</v>
      </c>
      <c r="R4" s="23"/>
      <c r="S4" s="23"/>
      <c r="T4" s="23">
        <v>50</v>
      </c>
      <c r="U4" s="23"/>
      <c r="V4" s="23"/>
      <c r="W4" s="23"/>
      <c r="X4" s="23"/>
      <c r="Y4" s="23"/>
      <c r="Z4" s="23"/>
      <c r="AA4" s="23"/>
      <c r="AB4" s="23"/>
      <c r="AC4" s="23">
        <v>80</v>
      </c>
      <c r="AD4" s="23"/>
      <c r="AE4" s="23"/>
      <c r="AF4" s="23"/>
      <c r="AG4" s="23">
        <v>90</v>
      </c>
      <c r="AH4" s="23"/>
      <c r="AI4" s="23"/>
      <c r="AJ4" s="23"/>
      <c r="AK4" s="26"/>
    </row>
    <row r="5" spans="1:37" ht="15" customHeight="1">
      <c r="A5" s="15">
        <v>2</v>
      </c>
      <c r="B5" s="15" t="s">
        <v>228</v>
      </c>
      <c r="C5" s="14" t="s">
        <v>229</v>
      </c>
      <c r="D5" s="15" t="s">
        <v>92</v>
      </c>
      <c r="E5" s="16" t="s">
        <v>18</v>
      </c>
      <c r="F5" s="15" t="s">
        <v>230</v>
      </c>
      <c r="G5" s="35">
        <f>SUM(I5:AJ5)</f>
        <v>425</v>
      </c>
      <c r="H5" s="25"/>
      <c r="I5" s="14"/>
      <c r="J5" s="23"/>
      <c r="K5" s="23"/>
      <c r="L5" s="23"/>
      <c r="M5" s="23"/>
      <c r="N5" s="23">
        <v>25</v>
      </c>
      <c r="O5" s="23"/>
      <c r="P5" s="23">
        <v>50</v>
      </c>
      <c r="Q5" s="23">
        <v>60</v>
      </c>
      <c r="R5" s="23"/>
      <c r="S5" s="23"/>
      <c r="T5" s="23"/>
      <c r="U5" s="23">
        <v>45</v>
      </c>
      <c r="V5" s="23"/>
      <c r="W5" s="23"/>
      <c r="X5" s="23">
        <v>50</v>
      </c>
      <c r="Y5" s="23"/>
      <c r="Z5" s="23"/>
      <c r="AA5" s="23"/>
      <c r="AB5" s="23"/>
      <c r="AC5" s="23">
        <v>25</v>
      </c>
      <c r="AD5" s="23"/>
      <c r="AE5" s="23">
        <v>60</v>
      </c>
      <c r="AF5" s="23"/>
      <c r="AG5" s="23">
        <v>60</v>
      </c>
      <c r="AH5" s="23"/>
      <c r="AI5" s="23">
        <v>50</v>
      </c>
      <c r="AJ5" s="23"/>
      <c r="AK5" s="26"/>
    </row>
    <row r="6" spans="1:37" ht="15" customHeight="1">
      <c r="A6" s="15">
        <v>3</v>
      </c>
      <c r="B6" s="15" t="s">
        <v>226</v>
      </c>
      <c r="C6" s="14" t="s">
        <v>227</v>
      </c>
      <c r="D6" s="15" t="s">
        <v>92</v>
      </c>
      <c r="E6" s="16" t="s">
        <v>115</v>
      </c>
      <c r="F6" s="15" t="s">
        <v>103</v>
      </c>
      <c r="G6" s="35">
        <f>SUM(I6:AJ6)</f>
        <v>420</v>
      </c>
      <c r="H6" s="25"/>
      <c r="I6" s="14"/>
      <c r="J6" s="23"/>
      <c r="K6" s="23"/>
      <c r="L6" s="23"/>
      <c r="M6" s="23"/>
      <c r="N6" s="23">
        <v>150</v>
      </c>
      <c r="O6" s="23"/>
      <c r="P6" s="23"/>
      <c r="Q6" s="23">
        <v>90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>
        <v>30</v>
      </c>
      <c r="AD6" s="23"/>
      <c r="AE6" s="23">
        <v>80</v>
      </c>
      <c r="AF6" s="23"/>
      <c r="AG6" s="23">
        <v>70</v>
      </c>
      <c r="AH6" s="23"/>
      <c r="AI6" s="23"/>
      <c r="AJ6" s="23"/>
      <c r="AK6" s="26"/>
    </row>
    <row r="7" spans="1:37" ht="15" customHeight="1">
      <c r="A7" s="15">
        <v>4</v>
      </c>
      <c r="B7" s="15" t="s">
        <v>221</v>
      </c>
      <c r="C7" s="14" t="s">
        <v>222</v>
      </c>
      <c r="D7" s="15" t="s">
        <v>92</v>
      </c>
      <c r="E7" s="16" t="s">
        <v>18</v>
      </c>
      <c r="F7" s="15" t="s">
        <v>27</v>
      </c>
      <c r="G7" s="35">
        <f>SUM(I7:AJ7)</f>
        <v>400</v>
      </c>
      <c r="H7" s="25"/>
      <c r="I7" s="14"/>
      <c r="J7" s="23"/>
      <c r="K7" s="23"/>
      <c r="L7" s="23">
        <v>35</v>
      </c>
      <c r="M7" s="23"/>
      <c r="N7" s="23">
        <v>75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>
        <v>60</v>
      </c>
      <c r="AD7" s="23"/>
      <c r="AE7" s="23">
        <v>120</v>
      </c>
      <c r="AF7" s="23"/>
      <c r="AG7" s="23">
        <v>110</v>
      </c>
      <c r="AH7" s="23"/>
      <c r="AI7" s="23"/>
      <c r="AJ7" s="23"/>
      <c r="AK7" s="26"/>
    </row>
    <row r="8" spans="1:37" ht="15" customHeight="1">
      <c r="A8" s="15">
        <v>5</v>
      </c>
      <c r="B8" s="15" t="s">
        <v>1488</v>
      </c>
      <c r="C8" s="14" t="s">
        <v>1489</v>
      </c>
      <c r="D8" s="15" t="s">
        <v>92</v>
      </c>
      <c r="E8" s="16" t="s">
        <v>1490</v>
      </c>
      <c r="F8" s="15" t="s">
        <v>1200</v>
      </c>
      <c r="G8" s="35">
        <f>SUM(I8:AJ8)</f>
        <v>259</v>
      </c>
      <c r="H8" s="25"/>
      <c r="I8" s="14"/>
      <c r="J8" s="23"/>
      <c r="K8" s="23"/>
      <c r="L8" s="23"/>
      <c r="M8" s="23"/>
      <c r="N8" s="23">
        <v>19</v>
      </c>
      <c r="O8" s="23"/>
      <c r="P8" s="23"/>
      <c r="Q8" s="23"/>
      <c r="R8" s="23"/>
      <c r="S8" s="23">
        <v>50</v>
      </c>
      <c r="T8" s="23"/>
      <c r="U8" s="23"/>
      <c r="V8" s="23">
        <v>50</v>
      </c>
      <c r="W8" s="23"/>
      <c r="X8" s="23">
        <v>45</v>
      </c>
      <c r="Y8" s="23"/>
      <c r="Z8" s="23"/>
      <c r="AA8" s="23"/>
      <c r="AB8" s="23"/>
      <c r="AC8" s="23"/>
      <c r="AD8" s="23"/>
      <c r="AE8" s="23"/>
      <c r="AF8" s="23">
        <v>50</v>
      </c>
      <c r="AG8" s="23"/>
      <c r="AH8" s="23"/>
      <c r="AI8" s="23">
        <v>45</v>
      </c>
      <c r="AJ8" s="23"/>
      <c r="AK8" s="26"/>
    </row>
    <row r="9" spans="1:37" ht="15" customHeight="1">
      <c r="A9" s="15">
        <v>6</v>
      </c>
      <c r="B9" s="15" t="s">
        <v>928</v>
      </c>
      <c r="C9" s="14" t="s">
        <v>929</v>
      </c>
      <c r="D9" s="15" t="s">
        <v>92</v>
      </c>
      <c r="E9" s="16" t="s">
        <v>580</v>
      </c>
      <c r="F9" s="15" t="s">
        <v>164</v>
      </c>
      <c r="G9" s="35">
        <f>SUM(I9:AJ9)</f>
        <v>250</v>
      </c>
      <c r="H9" s="25"/>
      <c r="I9" s="14"/>
      <c r="J9" s="23"/>
      <c r="K9" s="23"/>
      <c r="L9" s="23"/>
      <c r="M9" s="23">
        <v>45</v>
      </c>
      <c r="N9" s="23"/>
      <c r="O9" s="23">
        <v>50</v>
      </c>
      <c r="P9" s="23"/>
      <c r="Q9" s="23"/>
      <c r="R9" s="23">
        <v>45</v>
      </c>
      <c r="S9" s="23"/>
      <c r="T9" s="23">
        <v>20</v>
      </c>
      <c r="U9" s="23"/>
      <c r="V9" s="23"/>
      <c r="W9" s="23"/>
      <c r="X9" s="23"/>
      <c r="Y9" s="23"/>
      <c r="Z9" s="23">
        <v>45</v>
      </c>
      <c r="AA9" s="23"/>
      <c r="AB9" s="23"/>
      <c r="AC9" s="23"/>
      <c r="AD9" s="23"/>
      <c r="AE9" s="23"/>
      <c r="AF9" s="23"/>
      <c r="AG9" s="23"/>
      <c r="AH9" s="23">
        <v>45</v>
      </c>
      <c r="AI9" s="23"/>
      <c r="AJ9" s="23"/>
      <c r="AK9" s="26"/>
    </row>
    <row r="10" spans="1:47" s="4" customFormat="1" ht="15" customHeight="1">
      <c r="A10" s="15">
        <v>7</v>
      </c>
      <c r="B10" s="15" t="s">
        <v>605</v>
      </c>
      <c r="C10" s="14" t="s">
        <v>606</v>
      </c>
      <c r="D10" s="15" t="s">
        <v>92</v>
      </c>
      <c r="E10" s="16" t="s">
        <v>607</v>
      </c>
      <c r="F10" s="15" t="s">
        <v>103</v>
      </c>
      <c r="G10" s="35">
        <f>SUM(I10:AJ10)</f>
        <v>220</v>
      </c>
      <c r="H10" s="25"/>
      <c r="I10" s="14"/>
      <c r="J10" s="23"/>
      <c r="K10" s="23">
        <v>45</v>
      </c>
      <c r="L10" s="23"/>
      <c r="M10" s="23"/>
      <c r="N10" s="23">
        <v>55</v>
      </c>
      <c r="O10" s="23"/>
      <c r="P10" s="23"/>
      <c r="Q10" s="23"/>
      <c r="R10" s="23"/>
      <c r="S10" s="23"/>
      <c r="T10" s="23"/>
      <c r="U10" s="23">
        <v>50</v>
      </c>
      <c r="V10" s="23"/>
      <c r="W10" s="23"/>
      <c r="X10" s="23"/>
      <c r="Y10" s="23"/>
      <c r="Z10" s="23"/>
      <c r="AA10" s="23"/>
      <c r="AB10" s="23"/>
      <c r="AC10" s="23"/>
      <c r="AD10" s="23"/>
      <c r="AE10" s="23">
        <v>70</v>
      </c>
      <c r="AF10" s="23"/>
      <c r="AG10" s="23"/>
      <c r="AH10" s="23"/>
      <c r="AI10" s="23"/>
      <c r="AJ10" s="23"/>
      <c r="AK10" s="26"/>
      <c r="AM10"/>
      <c r="AN10"/>
      <c r="AO10"/>
      <c r="AP10"/>
      <c r="AQ10"/>
      <c r="AR10"/>
      <c r="AS10"/>
      <c r="AT10"/>
      <c r="AU10"/>
    </row>
    <row r="11" spans="1:37" ht="15" customHeight="1">
      <c r="A11" s="15">
        <v>8</v>
      </c>
      <c r="B11" s="15" t="s">
        <v>617</v>
      </c>
      <c r="C11" s="14" t="s">
        <v>618</v>
      </c>
      <c r="D11" s="15" t="s">
        <v>92</v>
      </c>
      <c r="E11" s="16" t="s">
        <v>580</v>
      </c>
      <c r="F11" s="15" t="s">
        <v>164</v>
      </c>
      <c r="G11" s="35">
        <f>SUM(I11:AJ11)</f>
        <v>213</v>
      </c>
      <c r="H11" s="25"/>
      <c r="I11" s="14"/>
      <c r="J11" s="23"/>
      <c r="K11" s="23"/>
      <c r="L11" s="23"/>
      <c r="M11" s="23">
        <v>50</v>
      </c>
      <c r="N11" s="23"/>
      <c r="O11" s="23"/>
      <c r="P11" s="23"/>
      <c r="Q11" s="23"/>
      <c r="R11" s="23"/>
      <c r="S11" s="23"/>
      <c r="T11" s="23">
        <v>38</v>
      </c>
      <c r="U11" s="23"/>
      <c r="V11" s="23"/>
      <c r="W11" s="23"/>
      <c r="X11" s="23"/>
      <c r="Y11" s="23"/>
      <c r="Z11" s="23">
        <v>50</v>
      </c>
      <c r="AA11" s="23"/>
      <c r="AB11" s="23"/>
      <c r="AC11" s="23"/>
      <c r="AD11" s="23"/>
      <c r="AE11" s="23">
        <v>25</v>
      </c>
      <c r="AF11" s="23"/>
      <c r="AG11" s="23"/>
      <c r="AH11" s="23">
        <v>50</v>
      </c>
      <c r="AI11" s="23"/>
      <c r="AJ11" s="23"/>
      <c r="AK11" s="26"/>
    </row>
    <row r="12" spans="1:37" ht="15" customHeight="1">
      <c r="A12" s="15">
        <v>9</v>
      </c>
      <c r="B12" s="18" t="s">
        <v>352</v>
      </c>
      <c r="C12" s="19" t="s">
        <v>353</v>
      </c>
      <c r="D12" s="18" t="s">
        <v>92</v>
      </c>
      <c r="E12" s="20" t="s">
        <v>310</v>
      </c>
      <c r="F12" s="18" t="s">
        <v>15</v>
      </c>
      <c r="G12" s="35">
        <f>SUM(I12:AJ12)</f>
        <v>170</v>
      </c>
      <c r="H12" s="34"/>
      <c r="I12" s="14"/>
      <c r="J12" s="23"/>
      <c r="K12" s="23"/>
      <c r="L12" s="23">
        <v>45</v>
      </c>
      <c r="M12" s="23"/>
      <c r="N12" s="23">
        <v>30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>
        <v>45</v>
      </c>
      <c r="AC12" s="23"/>
      <c r="AD12" s="23">
        <v>50</v>
      </c>
      <c r="AE12" s="23"/>
      <c r="AF12" s="23"/>
      <c r="AG12" s="23"/>
      <c r="AH12" s="23"/>
      <c r="AI12" s="23"/>
      <c r="AJ12" s="23"/>
      <c r="AK12" s="27"/>
    </row>
    <row r="13" spans="1:37" ht="15" customHeight="1">
      <c r="A13" s="15">
        <v>10</v>
      </c>
      <c r="B13" s="15" t="s">
        <v>90</v>
      </c>
      <c r="C13" s="14" t="s">
        <v>91</v>
      </c>
      <c r="D13" s="15" t="s">
        <v>92</v>
      </c>
      <c r="E13" s="16" t="s">
        <v>18</v>
      </c>
      <c r="F13" s="15" t="s">
        <v>19</v>
      </c>
      <c r="G13" s="35">
        <f>SUM(I13:AJ13)</f>
        <v>169</v>
      </c>
      <c r="H13" s="25"/>
      <c r="I13" s="14"/>
      <c r="J13" s="23"/>
      <c r="K13" s="23"/>
      <c r="L13" s="23">
        <v>32</v>
      </c>
      <c r="M13" s="23"/>
      <c r="N13" s="23">
        <v>17</v>
      </c>
      <c r="O13" s="23"/>
      <c r="P13" s="23"/>
      <c r="Q13" s="23"/>
      <c r="R13" s="23"/>
      <c r="S13" s="23"/>
      <c r="T13" s="23"/>
      <c r="U13" s="23"/>
      <c r="V13" s="23"/>
      <c r="W13" s="23">
        <v>45</v>
      </c>
      <c r="X13" s="23"/>
      <c r="Y13" s="23"/>
      <c r="Z13" s="23"/>
      <c r="AA13" s="23"/>
      <c r="AB13" s="23"/>
      <c r="AC13" s="23"/>
      <c r="AD13" s="23"/>
      <c r="AE13" s="23"/>
      <c r="AF13" s="23"/>
      <c r="AG13" s="23">
        <v>25</v>
      </c>
      <c r="AH13" s="23"/>
      <c r="AI13" s="23"/>
      <c r="AJ13" s="23">
        <v>50</v>
      </c>
      <c r="AK13" s="26"/>
    </row>
    <row r="14" spans="1:37" ht="15" customHeight="1">
      <c r="A14" s="15">
        <v>11</v>
      </c>
      <c r="B14" s="15" t="s">
        <v>234</v>
      </c>
      <c r="C14" s="19" t="s">
        <v>235</v>
      </c>
      <c r="D14" s="18" t="s">
        <v>92</v>
      </c>
      <c r="E14" s="20" t="s">
        <v>157</v>
      </c>
      <c r="F14" s="18" t="s">
        <v>15</v>
      </c>
      <c r="G14" s="35">
        <f>SUM(I14:AJ14)</f>
        <v>166</v>
      </c>
      <c r="H14" s="34"/>
      <c r="I14" s="14"/>
      <c r="J14" s="23"/>
      <c r="K14" s="23"/>
      <c r="L14" s="23"/>
      <c r="M14" s="23"/>
      <c r="N14" s="23"/>
      <c r="O14" s="23">
        <v>45</v>
      </c>
      <c r="P14" s="23"/>
      <c r="Q14" s="23"/>
      <c r="R14" s="23">
        <v>50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>
        <v>41</v>
      </c>
      <c r="AE14" s="23"/>
      <c r="AF14" s="23"/>
      <c r="AG14" s="23">
        <v>30</v>
      </c>
      <c r="AH14" s="23"/>
      <c r="AI14" s="23"/>
      <c r="AJ14" s="23"/>
      <c r="AK14" s="27"/>
    </row>
    <row r="15" spans="1:37" ht="15" customHeight="1">
      <c r="A15" s="15">
        <v>11</v>
      </c>
      <c r="B15" s="15" t="s">
        <v>611</v>
      </c>
      <c r="C15" s="14" t="s">
        <v>612</v>
      </c>
      <c r="D15" s="15" t="s">
        <v>92</v>
      </c>
      <c r="E15" s="16" t="s">
        <v>613</v>
      </c>
      <c r="F15" s="15" t="s">
        <v>103</v>
      </c>
      <c r="G15" s="35">
        <f>SUM(I15:AJ15)</f>
        <v>166</v>
      </c>
      <c r="H15" s="25"/>
      <c r="I15" s="14"/>
      <c r="J15" s="23"/>
      <c r="K15" s="23"/>
      <c r="L15" s="23"/>
      <c r="M15" s="23"/>
      <c r="N15" s="23">
        <v>45</v>
      </c>
      <c r="O15" s="23"/>
      <c r="P15" s="23"/>
      <c r="Q15" s="23">
        <v>70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>
        <v>6</v>
      </c>
      <c r="AD15" s="23"/>
      <c r="AE15" s="23">
        <v>45</v>
      </c>
      <c r="AF15" s="23"/>
      <c r="AG15" s="23"/>
      <c r="AH15" s="23"/>
      <c r="AI15" s="23"/>
      <c r="AJ15" s="23"/>
      <c r="AK15" s="26"/>
    </row>
    <row r="16" spans="1:37" ht="15" customHeight="1">
      <c r="A16" s="15">
        <v>12</v>
      </c>
      <c r="B16" s="15" t="s">
        <v>231</v>
      </c>
      <c r="C16" s="14" t="s">
        <v>232</v>
      </c>
      <c r="D16" s="15" t="s">
        <v>92</v>
      </c>
      <c r="E16" s="16" t="s">
        <v>233</v>
      </c>
      <c r="F16" s="15" t="s">
        <v>103</v>
      </c>
      <c r="G16" s="35">
        <f>SUM(I16:AJ16)</f>
        <v>148</v>
      </c>
      <c r="H16" s="25"/>
      <c r="I16" s="14"/>
      <c r="J16" s="23"/>
      <c r="K16" s="23"/>
      <c r="L16" s="23"/>
      <c r="M16" s="23"/>
      <c r="N16" s="23">
        <v>35</v>
      </c>
      <c r="O16" s="23"/>
      <c r="P16" s="23"/>
      <c r="Q16" s="23">
        <v>40</v>
      </c>
      <c r="R16" s="23"/>
      <c r="S16" s="23"/>
      <c r="T16" s="23"/>
      <c r="U16" s="23">
        <v>38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>
        <v>35</v>
      </c>
      <c r="AH16" s="23"/>
      <c r="AI16" s="23"/>
      <c r="AJ16" s="23"/>
      <c r="AK16" s="26"/>
    </row>
    <row r="17" spans="1:37" ht="15" customHeight="1">
      <c r="A17" s="15">
        <v>13</v>
      </c>
      <c r="B17" s="15" t="s">
        <v>608</v>
      </c>
      <c r="C17" s="14" t="s">
        <v>609</v>
      </c>
      <c r="D17" s="15" t="s">
        <v>92</v>
      </c>
      <c r="E17" s="16" t="s">
        <v>610</v>
      </c>
      <c r="F17" s="15" t="s">
        <v>103</v>
      </c>
      <c r="G17" s="35">
        <f>SUM(I17:AJ17)</f>
        <v>135</v>
      </c>
      <c r="H17" s="25"/>
      <c r="I17" s="14"/>
      <c r="J17" s="23"/>
      <c r="K17" s="23"/>
      <c r="L17" s="23"/>
      <c r="M17" s="23"/>
      <c r="N17" s="23">
        <v>85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>
        <v>50</v>
      </c>
      <c r="AF17" s="23"/>
      <c r="AG17" s="23"/>
      <c r="AH17" s="23"/>
      <c r="AI17" s="23"/>
      <c r="AJ17" s="23"/>
      <c r="AK17" s="26"/>
    </row>
    <row r="18" spans="1:37" ht="15" customHeight="1">
      <c r="A18" s="15">
        <v>14</v>
      </c>
      <c r="B18" s="15" t="s">
        <v>614</v>
      </c>
      <c r="C18" s="14" t="s">
        <v>615</v>
      </c>
      <c r="D18" s="15" t="s">
        <v>92</v>
      </c>
      <c r="E18" s="16" t="s">
        <v>616</v>
      </c>
      <c r="F18" s="15" t="s">
        <v>103</v>
      </c>
      <c r="G18" s="35">
        <f>SUM(I18:AJ18)</f>
        <v>127</v>
      </c>
      <c r="H18" s="25"/>
      <c r="I18" s="14"/>
      <c r="J18" s="23"/>
      <c r="K18" s="23"/>
      <c r="L18" s="23"/>
      <c r="M18" s="23"/>
      <c r="N18" s="23">
        <v>22</v>
      </c>
      <c r="O18" s="23"/>
      <c r="P18" s="23"/>
      <c r="Q18" s="23">
        <v>50</v>
      </c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>
        <v>20</v>
      </c>
      <c r="AD18" s="23"/>
      <c r="AE18" s="23">
        <v>35</v>
      </c>
      <c r="AF18" s="23"/>
      <c r="AG18" s="23"/>
      <c r="AH18" s="23"/>
      <c r="AI18" s="23"/>
      <c r="AJ18" s="23"/>
      <c r="AK18" s="26"/>
    </row>
    <row r="19" spans="1:37" ht="15" customHeight="1">
      <c r="A19" s="15">
        <v>15</v>
      </c>
      <c r="B19" s="15" t="s">
        <v>476</v>
      </c>
      <c r="C19" s="14" t="s">
        <v>477</v>
      </c>
      <c r="D19" s="15" t="s">
        <v>92</v>
      </c>
      <c r="E19" s="16" t="s">
        <v>478</v>
      </c>
      <c r="F19" s="15" t="s">
        <v>103</v>
      </c>
      <c r="G19" s="35">
        <f>SUM(I19:AJ19)</f>
        <v>100</v>
      </c>
      <c r="H19" s="25"/>
      <c r="I19" s="1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50</v>
      </c>
      <c r="Z19" s="23"/>
      <c r="AA19" s="23"/>
      <c r="AB19" s="23"/>
      <c r="AC19" s="23">
        <v>10</v>
      </c>
      <c r="AD19" s="23"/>
      <c r="AE19" s="23">
        <v>40</v>
      </c>
      <c r="AF19" s="23"/>
      <c r="AG19" s="23"/>
      <c r="AH19" s="23"/>
      <c r="AI19" s="23"/>
      <c r="AJ19" s="23"/>
      <c r="AK19" s="26"/>
    </row>
    <row r="20" spans="1:37" ht="15" customHeight="1">
      <c r="A20" s="15">
        <v>16</v>
      </c>
      <c r="B20" s="15" t="s">
        <v>2105</v>
      </c>
      <c r="C20" s="14" t="s">
        <v>2106</v>
      </c>
      <c r="D20" s="15" t="s">
        <v>92</v>
      </c>
      <c r="E20" s="16" t="s">
        <v>189</v>
      </c>
      <c r="F20" s="15" t="s">
        <v>103</v>
      </c>
      <c r="G20" s="35">
        <f>SUM(I20:AJ20)</f>
        <v>100</v>
      </c>
      <c r="H20" s="25"/>
      <c r="I20" s="14"/>
      <c r="J20" s="23"/>
      <c r="K20" s="23"/>
      <c r="L20" s="23"/>
      <c r="M20" s="23"/>
      <c r="N20" s="23">
        <v>100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6"/>
    </row>
    <row r="21" spans="1:37" ht="15" customHeight="1">
      <c r="A21" s="15">
        <v>17</v>
      </c>
      <c r="B21" s="15" t="s">
        <v>479</v>
      </c>
      <c r="C21" s="14" t="s">
        <v>480</v>
      </c>
      <c r="D21" s="15" t="s">
        <v>92</v>
      </c>
      <c r="E21" s="16" t="s">
        <v>481</v>
      </c>
      <c r="F21" s="15" t="s">
        <v>103</v>
      </c>
      <c r="G21" s="35">
        <f>SUM(I21:AJ21)</f>
        <v>93</v>
      </c>
      <c r="H21" s="25"/>
      <c r="I21" s="14"/>
      <c r="J21" s="23"/>
      <c r="K21" s="23">
        <v>38</v>
      </c>
      <c r="L21" s="23"/>
      <c r="M21" s="23"/>
      <c r="N21" s="23">
        <v>7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45</v>
      </c>
      <c r="Z21" s="23"/>
      <c r="AA21" s="23"/>
      <c r="AB21" s="23"/>
      <c r="AC21" s="23">
        <v>2</v>
      </c>
      <c r="AD21" s="23"/>
      <c r="AE21" s="23">
        <v>1</v>
      </c>
      <c r="AF21" s="23"/>
      <c r="AG21" s="23"/>
      <c r="AH21" s="23"/>
      <c r="AI21" s="23"/>
      <c r="AJ21" s="23"/>
      <c r="AK21" s="26"/>
    </row>
    <row r="22" spans="1:37" ht="15" customHeight="1">
      <c r="A22" s="15">
        <v>18</v>
      </c>
      <c r="B22" s="18" t="s">
        <v>354</v>
      </c>
      <c r="C22" s="19" t="s">
        <v>355</v>
      </c>
      <c r="D22" s="18" t="s">
        <v>92</v>
      </c>
      <c r="E22" s="20" t="s">
        <v>356</v>
      </c>
      <c r="F22" s="18" t="s">
        <v>15</v>
      </c>
      <c r="G22" s="35">
        <f>SUM(I22:AJ22)</f>
        <v>86</v>
      </c>
      <c r="H22" s="34"/>
      <c r="I22" s="14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>
        <v>41</v>
      </c>
      <c r="AC22" s="23"/>
      <c r="AD22" s="23">
        <v>45</v>
      </c>
      <c r="AE22" s="23"/>
      <c r="AF22" s="23"/>
      <c r="AG22" s="23"/>
      <c r="AH22" s="23"/>
      <c r="AI22" s="23"/>
      <c r="AJ22" s="23"/>
      <c r="AK22" s="27"/>
    </row>
    <row r="23" spans="1:37" ht="15" customHeight="1">
      <c r="A23" s="15">
        <v>19</v>
      </c>
      <c r="B23" s="58" t="s">
        <v>1262</v>
      </c>
      <c r="C23" s="14" t="s">
        <v>1263</v>
      </c>
      <c r="D23" s="15" t="s">
        <v>92</v>
      </c>
      <c r="E23" s="16" t="s">
        <v>1206</v>
      </c>
      <c r="F23" s="15" t="s">
        <v>19</v>
      </c>
      <c r="G23" s="35">
        <f>SUM(I23:AJ23)</f>
        <v>81</v>
      </c>
      <c r="H23" s="25"/>
      <c r="I23" s="14"/>
      <c r="J23" s="23"/>
      <c r="K23" s="23"/>
      <c r="L23" s="23"/>
      <c r="M23" s="23"/>
      <c r="N23" s="23"/>
      <c r="O23" s="23">
        <v>41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>
        <v>40</v>
      </c>
      <c r="AD23" s="23"/>
      <c r="AE23" s="23"/>
      <c r="AF23" s="23"/>
      <c r="AG23" s="23"/>
      <c r="AH23" s="23"/>
      <c r="AI23" s="23"/>
      <c r="AJ23" s="23"/>
      <c r="AK23" s="26"/>
    </row>
    <row r="24" spans="1:37" ht="15" customHeight="1">
      <c r="A24" s="15">
        <v>20</v>
      </c>
      <c r="B24" s="15" t="s">
        <v>236</v>
      </c>
      <c r="C24" s="14" t="s">
        <v>237</v>
      </c>
      <c r="D24" s="15" t="s">
        <v>92</v>
      </c>
      <c r="E24" s="16" t="s">
        <v>238</v>
      </c>
      <c r="F24" s="15" t="s">
        <v>103</v>
      </c>
      <c r="G24" s="35">
        <f>SUM(I24:AJ24)</f>
        <v>79</v>
      </c>
      <c r="H24" s="25"/>
      <c r="I24" s="14"/>
      <c r="J24" s="23"/>
      <c r="K24" s="23"/>
      <c r="L24" s="23"/>
      <c r="M24" s="23"/>
      <c r="N24" s="23">
        <v>15</v>
      </c>
      <c r="O24" s="23"/>
      <c r="P24" s="23"/>
      <c r="Q24" s="23">
        <v>30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>
        <v>13</v>
      </c>
      <c r="AF24" s="23"/>
      <c r="AG24" s="23">
        <v>21</v>
      </c>
      <c r="AH24" s="23"/>
      <c r="AI24" s="23"/>
      <c r="AJ24" s="23"/>
      <c r="AK24" s="26"/>
    </row>
    <row r="25" spans="1:37" ht="15" customHeight="1">
      <c r="A25" s="15">
        <v>21</v>
      </c>
      <c r="B25" s="15" t="s">
        <v>2107</v>
      </c>
      <c r="C25" s="14" t="s">
        <v>2108</v>
      </c>
      <c r="D25" s="15" t="s">
        <v>92</v>
      </c>
      <c r="E25" s="16" t="s">
        <v>2099</v>
      </c>
      <c r="F25" s="15" t="s">
        <v>19</v>
      </c>
      <c r="G25" s="35">
        <f>SUM(I25:AJ25)</f>
        <v>65</v>
      </c>
      <c r="H25" s="25"/>
      <c r="I25" s="14"/>
      <c r="J25" s="23"/>
      <c r="K25" s="23"/>
      <c r="L25" s="23"/>
      <c r="M25" s="23"/>
      <c r="N25" s="23">
        <v>65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6"/>
    </row>
    <row r="26" spans="1:37" ht="15" customHeight="1">
      <c r="A26" s="15">
        <v>22</v>
      </c>
      <c r="B26" s="15" t="s">
        <v>390</v>
      </c>
      <c r="C26" s="14" t="s">
        <v>391</v>
      </c>
      <c r="D26" s="15" t="s">
        <v>92</v>
      </c>
      <c r="E26" s="16" t="s">
        <v>18</v>
      </c>
      <c r="F26" s="15" t="s">
        <v>392</v>
      </c>
      <c r="G26" s="35">
        <f>SUM(I26:AJ26)</f>
        <v>50</v>
      </c>
      <c r="H26" s="25"/>
      <c r="I26" s="14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>
        <v>50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6"/>
    </row>
    <row r="27" spans="1:37" ht="15" customHeight="1">
      <c r="A27" s="15">
        <v>23</v>
      </c>
      <c r="B27" s="15" t="s">
        <v>1383</v>
      </c>
      <c r="C27" s="14" t="s">
        <v>1384</v>
      </c>
      <c r="D27" s="15" t="s">
        <v>92</v>
      </c>
      <c r="E27" s="16" t="s">
        <v>18</v>
      </c>
      <c r="F27" s="15" t="s">
        <v>116</v>
      </c>
      <c r="G27" s="35">
        <f>SUM(I27:AJ27)</f>
        <v>45</v>
      </c>
      <c r="H27" s="25"/>
      <c r="I27" s="14"/>
      <c r="J27" s="23"/>
      <c r="K27" s="23"/>
      <c r="L27" s="23"/>
      <c r="M27" s="23"/>
      <c r="N27" s="23"/>
      <c r="O27" s="23"/>
      <c r="P27" s="23">
        <v>45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6"/>
    </row>
    <row r="28" spans="1:37" ht="15" customHeight="1">
      <c r="A28" s="15">
        <v>23</v>
      </c>
      <c r="B28" s="15" t="s">
        <v>1492</v>
      </c>
      <c r="C28" s="14" t="s">
        <v>1493</v>
      </c>
      <c r="D28" s="15" t="s">
        <v>92</v>
      </c>
      <c r="E28" s="16" t="s">
        <v>1494</v>
      </c>
      <c r="F28" s="15" t="s">
        <v>1200</v>
      </c>
      <c r="G28" s="35">
        <f>SUM(I28:AJ28)</f>
        <v>45</v>
      </c>
      <c r="H28" s="25"/>
      <c r="I28" s="1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>
        <v>45</v>
      </c>
      <c r="AG28" s="23"/>
      <c r="AH28" s="23"/>
      <c r="AI28" s="23"/>
      <c r="AJ28" s="23"/>
      <c r="AK28" s="26"/>
    </row>
    <row r="29" spans="1:37" ht="15" customHeight="1">
      <c r="A29" s="15">
        <v>23</v>
      </c>
      <c r="B29" s="15" t="s">
        <v>1654</v>
      </c>
      <c r="C29" s="14" t="s">
        <v>1655</v>
      </c>
      <c r="D29" s="15" t="s">
        <v>92</v>
      </c>
      <c r="E29" s="16" t="s">
        <v>1490</v>
      </c>
      <c r="F29" s="15" t="s">
        <v>1200</v>
      </c>
      <c r="G29" s="35">
        <f>SUM(I29:AJ29)</f>
        <v>45</v>
      </c>
      <c r="H29" s="25"/>
      <c r="I29" s="14"/>
      <c r="J29" s="23"/>
      <c r="K29" s="23"/>
      <c r="L29" s="23"/>
      <c r="M29" s="23"/>
      <c r="N29" s="23"/>
      <c r="O29" s="23"/>
      <c r="P29" s="23"/>
      <c r="Q29" s="23"/>
      <c r="R29" s="23"/>
      <c r="S29" s="23">
        <v>45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6"/>
    </row>
    <row r="30" spans="1:37" ht="15" customHeight="1">
      <c r="A30" s="15">
        <v>23</v>
      </c>
      <c r="B30" s="15" t="s">
        <v>1840</v>
      </c>
      <c r="C30" s="14" t="s">
        <v>1841</v>
      </c>
      <c r="D30" s="15" t="s">
        <v>92</v>
      </c>
      <c r="E30" s="16" t="s">
        <v>18</v>
      </c>
      <c r="F30" s="15" t="s">
        <v>168</v>
      </c>
      <c r="G30" s="35">
        <f>SUM(I30:AJ30)</f>
        <v>45</v>
      </c>
      <c r="H30" s="25"/>
      <c r="I30" s="1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>
        <v>45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6"/>
    </row>
    <row r="31" spans="1:37" ht="15" customHeight="1">
      <c r="A31" s="15">
        <v>24</v>
      </c>
      <c r="B31" s="15" t="s">
        <v>1635</v>
      </c>
      <c r="C31" s="14" t="s">
        <v>1636</v>
      </c>
      <c r="D31" s="15" t="s">
        <v>92</v>
      </c>
      <c r="E31" s="16" t="s">
        <v>1573</v>
      </c>
      <c r="F31" s="15" t="s">
        <v>1200</v>
      </c>
      <c r="G31" s="35">
        <f>SUM(I31:AJ31)</f>
        <v>41</v>
      </c>
      <c r="H31" s="25"/>
      <c r="I31" s="1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>
        <v>41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6"/>
    </row>
    <row r="32" spans="1:37" ht="15" customHeight="1">
      <c r="A32" s="15">
        <v>24</v>
      </c>
      <c r="B32" s="15" t="s">
        <v>1656</v>
      </c>
      <c r="C32" s="14" t="s">
        <v>1657</v>
      </c>
      <c r="D32" s="15" t="s">
        <v>92</v>
      </c>
      <c r="E32" s="16" t="s">
        <v>1490</v>
      </c>
      <c r="F32" s="15" t="s">
        <v>1200</v>
      </c>
      <c r="G32" s="35">
        <f>SUM(I32:AJ32)</f>
        <v>41</v>
      </c>
      <c r="H32" s="25"/>
      <c r="I32" s="14"/>
      <c r="J32" s="23"/>
      <c r="K32" s="23"/>
      <c r="L32" s="23"/>
      <c r="M32" s="23"/>
      <c r="N32" s="23"/>
      <c r="O32" s="23"/>
      <c r="P32" s="23"/>
      <c r="Q32" s="23"/>
      <c r="R32" s="23"/>
      <c r="S32" s="23">
        <v>41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6"/>
    </row>
    <row r="33" spans="1:37" ht="15" customHeight="1">
      <c r="A33" s="15">
        <v>24</v>
      </c>
      <c r="B33" s="15" t="s">
        <v>1812</v>
      </c>
      <c r="C33" s="14" t="s">
        <v>1813</v>
      </c>
      <c r="D33" s="15" t="s">
        <v>92</v>
      </c>
      <c r="E33" s="16" t="s">
        <v>1814</v>
      </c>
      <c r="F33" s="15" t="s">
        <v>15</v>
      </c>
      <c r="G33" s="35">
        <f>SUM(I33:AJ33)</f>
        <v>41</v>
      </c>
      <c r="H33" s="25"/>
      <c r="I33" s="14"/>
      <c r="J33" s="23"/>
      <c r="K33" s="23"/>
      <c r="L33" s="23">
        <v>41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6"/>
    </row>
    <row r="34" spans="1:37" ht="15" customHeight="1">
      <c r="A34" s="15">
        <v>24</v>
      </c>
      <c r="B34" s="15" t="s">
        <v>1842</v>
      </c>
      <c r="C34" s="14" t="s">
        <v>1843</v>
      </c>
      <c r="D34" s="15" t="s">
        <v>92</v>
      </c>
      <c r="E34" s="16" t="s">
        <v>18</v>
      </c>
      <c r="F34" s="15" t="s">
        <v>168</v>
      </c>
      <c r="G34" s="35">
        <f>SUM(I34:AJ34)</f>
        <v>41</v>
      </c>
      <c r="H34" s="25"/>
      <c r="I34" s="1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>
        <v>41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6"/>
    </row>
    <row r="35" spans="1:37" ht="15" customHeight="1">
      <c r="A35" s="15">
        <v>25</v>
      </c>
      <c r="B35" s="18" t="s">
        <v>357</v>
      </c>
      <c r="C35" s="19" t="s">
        <v>358</v>
      </c>
      <c r="D35" s="18" t="s">
        <v>92</v>
      </c>
      <c r="E35" s="20" t="s">
        <v>359</v>
      </c>
      <c r="F35" s="18" t="s">
        <v>15</v>
      </c>
      <c r="G35" s="35">
        <f>SUM(I35:AJ35)</f>
        <v>38</v>
      </c>
      <c r="H35" s="34"/>
      <c r="I35" s="14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>
        <v>38</v>
      </c>
      <c r="AE35" s="23"/>
      <c r="AF35" s="23"/>
      <c r="AG35" s="23"/>
      <c r="AH35" s="23"/>
      <c r="AI35" s="23"/>
      <c r="AJ35" s="23"/>
      <c r="AK35" s="27"/>
    </row>
    <row r="36" spans="1:37" ht="15" customHeight="1">
      <c r="A36" s="15">
        <v>25</v>
      </c>
      <c r="B36" s="15" t="s">
        <v>624</v>
      </c>
      <c r="C36" s="14" t="s">
        <v>625</v>
      </c>
      <c r="D36" s="15" t="s">
        <v>92</v>
      </c>
      <c r="E36" s="16" t="s">
        <v>225</v>
      </c>
      <c r="F36" s="15" t="s">
        <v>168</v>
      </c>
      <c r="G36" s="35">
        <f>SUM(I36:AJ36)</f>
        <v>38</v>
      </c>
      <c r="H36" s="25"/>
      <c r="I36" s="1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35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>
        <v>3</v>
      </c>
      <c r="AF36" s="23"/>
      <c r="AG36" s="23"/>
      <c r="AH36" s="23"/>
      <c r="AI36" s="23"/>
      <c r="AJ36" s="23"/>
      <c r="AK36" s="26"/>
    </row>
    <row r="37" spans="1:37" ht="15" customHeight="1">
      <c r="A37" s="15">
        <v>26</v>
      </c>
      <c r="B37" s="15" t="s">
        <v>360</v>
      </c>
      <c r="C37" s="14" t="s">
        <v>361</v>
      </c>
      <c r="D37" s="15" t="s">
        <v>92</v>
      </c>
      <c r="E37" s="16" t="s">
        <v>359</v>
      </c>
      <c r="F37" s="15" t="s">
        <v>15</v>
      </c>
      <c r="G37" s="35">
        <f>SUM(I37:AJ37)</f>
        <v>35</v>
      </c>
      <c r="H37" s="25"/>
      <c r="I37" s="1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>
        <v>35</v>
      </c>
      <c r="AE37" s="23"/>
      <c r="AF37" s="23"/>
      <c r="AG37" s="23"/>
      <c r="AH37" s="23"/>
      <c r="AI37" s="23"/>
      <c r="AJ37" s="23"/>
      <c r="AK37" s="26"/>
    </row>
    <row r="38" spans="1:37" ht="15" customHeight="1">
      <c r="A38" s="15">
        <v>26</v>
      </c>
      <c r="B38" s="15" t="s">
        <v>1064</v>
      </c>
      <c r="C38" s="14" t="s">
        <v>1065</v>
      </c>
      <c r="D38" s="15" t="s">
        <v>92</v>
      </c>
      <c r="E38" s="16" t="s">
        <v>18</v>
      </c>
      <c r="F38" s="15" t="s">
        <v>116</v>
      </c>
      <c r="G38" s="35">
        <f>SUM(I38:AJ38)</f>
        <v>35</v>
      </c>
      <c r="H38" s="25"/>
      <c r="I38" s="14"/>
      <c r="J38" s="23"/>
      <c r="K38" s="23"/>
      <c r="L38" s="23"/>
      <c r="M38" s="23"/>
      <c r="N38" s="23"/>
      <c r="O38" s="23"/>
      <c r="P38" s="23"/>
      <c r="Q38" s="23">
        <v>35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6"/>
    </row>
    <row r="39" spans="1:37" ht="15" customHeight="1">
      <c r="A39" s="15">
        <v>27</v>
      </c>
      <c r="B39" s="15" t="s">
        <v>626</v>
      </c>
      <c r="C39" s="14" t="s">
        <v>627</v>
      </c>
      <c r="D39" s="15" t="s">
        <v>92</v>
      </c>
      <c r="E39" s="16" t="s">
        <v>628</v>
      </c>
      <c r="F39" s="15" t="s">
        <v>103</v>
      </c>
      <c r="G39" s="35">
        <f>SUM(I39:AJ39)</f>
        <v>34</v>
      </c>
      <c r="H39" s="25"/>
      <c r="I39" s="14"/>
      <c r="J39" s="23"/>
      <c r="K39" s="23"/>
      <c r="L39" s="23"/>
      <c r="M39" s="23"/>
      <c r="N39" s="23"/>
      <c r="O39" s="23"/>
      <c r="P39" s="23"/>
      <c r="Q39" s="23">
        <v>25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7</v>
      </c>
      <c r="AD39" s="23"/>
      <c r="AE39" s="23">
        <v>2</v>
      </c>
      <c r="AF39" s="23"/>
      <c r="AG39" s="23"/>
      <c r="AH39" s="23"/>
      <c r="AI39" s="23"/>
      <c r="AJ39" s="23"/>
      <c r="AK39" s="26"/>
    </row>
    <row r="40" spans="1:37" ht="15" customHeight="1">
      <c r="A40" s="15">
        <v>28</v>
      </c>
      <c r="B40" s="15" t="s">
        <v>2152</v>
      </c>
      <c r="C40" s="14" t="s">
        <v>2153</v>
      </c>
      <c r="D40" s="15" t="s">
        <v>92</v>
      </c>
      <c r="E40" s="16" t="s">
        <v>18</v>
      </c>
      <c r="F40" s="15" t="s">
        <v>392</v>
      </c>
      <c r="G40" s="35">
        <f>SUM(I40:AJ40)</f>
        <v>30</v>
      </c>
      <c r="H40" s="25"/>
      <c r="I40" s="14"/>
      <c r="J40" s="23"/>
      <c r="K40" s="23">
        <v>30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6"/>
    </row>
    <row r="41" spans="1:37" ht="15" customHeight="1">
      <c r="A41" s="15">
        <v>29</v>
      </c>
      <c r="B41" s="18" t="s">
        <v>239</v>
      </c>
      <c r="C41" s="19" t="s">
        <v>240</v>
      </c>
      <c r="D41" s="18" t="s">
        <v>92</v>
      </c>
      <c r="E41" s="20" t="s">
        <v>40</v>
      </c>
      <c r="F41" s="18" t="s">
        <v>19</v>
      </c>
      <c r="G41" s="35">
        <f>SUM(I41:AJ41)</f>
        <v>28</v>
      </c>
      <c r="H41" s="34"/>
      <c r="I41" s="14"/>
      <c r="J41" s="23"/>
      <c r="K41" s="23"/>
      <c r="L41" s="23"/>
      <c r="M41" s="23"/>
      <c r="N41" s="23">
        <v>10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>
        <v>18</v>
      </c>
      <c r="AH41" s="23"/>
      <c r="AI41" s="23"/>
      <c r="AJ41" s="23"/>
      <c r="AK41" s="27"/>
    </row>
    <row r="42" spans="1:37" ht="15" customHeight="1">
      <c r="A42" s="15">
        <v>30</v>
      </c>
      <c r="B42" s="15" t="s">
        <v>619</v>
      </c>
      <c r="C42" s="14" t="s">
        <v>620</v>
      </c>
      <c r="D42" s="15" t="s">
        <v>92</v>
      </c>
      <c r="E42" s="16" t="s">
        <v>621</v>
      </c>
      <c r="F42" s="15" t="s">
        <v>103</v>
      </c>
      <c r="G42" s="35">
        <f>SUM(I42:AJ42)</f>
        <v>20</v>
      </c>
      <c r="H42" s="25"/>
      <c r="I42" s="1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>
        <v>20</v>
      </c>
      <c r="AF42" s="23"/>
      <c r="AG42" s="23"/>
      <c r="AH42" s="23"/>
      <c r="AI42" s="23"/>
      <c r="AJ42" s="23"/>
      <c r="AK42" s="26"/>
    </row>
    <row r="43" spans="1:37" ht="15" customHeight="1">
      <c r="A43" s="15">
        <v>31</v>
      </c>
      <c r="B43" s="15" t="s">
        <v>622</v>
      </c>
      <c r="C43" s="14" t="s">
        <v>623</v>
      </c>
      <c r="D43" s="15" t="s">
        <v>92</v>
      </c>
      <c r="E43" s="16" t="s">
        <v>18</v>
      </c>
      <c r="F43" s="15" t="s">
        <v>27</v>
      </c>
      <c r="G43" s="35">
        <f>SUM(I43:AJ43)</f>
        <v>17</v>
      </c>
      <c r="H43" s="25"/>
      <c r="I43" s="14"/>
      <c r="J43" s="23"/>
      <c r="K43" s="23"/>
      <c r="L43" s="23"/>
      <c r="M43" s="23"/>
      <c r="N43" s="23">
        <v>13</v>
      </c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>
        <v>4</v>
      </c>
      <c r="AF43" s="23"/>
      <c r="AG43" s="23"/>
      <c r="AH43" s="23"/>
      <c r="AI43" s="23"/>
      <c r="AJ43" s="23"/>
      <c r="AK43" s="26"/>
    </row>
    <row r="44" spans="1:37" ht="15" customHeight="1">
      <c r="A44" s="15">
        <v>32</v>
      </c>
      <c r="B44" s="15" t="s">
        <v>2109</v>
      </c>
      <c r="C44" s="14" t="s">
        <v>2110</v>
      </c>
      <c r="D44" s="15" t="s">
        <v>92</v>
      </c>
      <c r="E44" s="16" t="s">
        <v>2111</v>
      </c>
      <c r="F44" s="15" t="s">
        <v>103</v>
      </c>
      <c r="G44" s="35">
        <f>SUM(I44:AJ44)</f>
        <v>16</v>
      </c>
      <c r="H44" s="25"/>
      <c r="I44" s="14"/>
      <c r="J44" s="23"/>
      <c r="K44" s="23"/>
      <c r="L44" s="23"/>
      <c r="M44" s="23"/>
      <c r="N44" s="23">
        <v>16</v>
      </c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6"/>
    </row>
    <row r="45" spans="1:37" ht="15" customHeight="1">
      <c r="A45" s="15">
        <v>33</v>
      </c>
      <c r="B45" s="15" t="s">
        <v>2112</v>
      </c>
      <c r="C45" s="14" t="s">
        <v>2113</v>
      </c>
      <c r="D45" s="15" t="s">
        <v>92</v>
      </c>
      <c r="E45" s="16" t="s">
        <v>1998</v>
      </c>
      <c r="F45" s="15" t="s">
        <v>27</v>
      </c>
      <c r="G45" s="35">
        <f>SUM(I45:AJ45)</f>
        <v>14</v>
      </c>
      <c r="H45" s="25"/>
      <c r="I45" s="14"/>
      <c r="J45" s="23"/>
      <c r="K45" s="23"/>
      <c r="L45" s="23"/>
      <c r="M45" s="23"/>
      <c r="N45" s="23">
        <v>14</v>
      </c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6"/>
    </row>
    <row r="46" spans="1:37" ht="15" customHeight="1">
      <c r="A46" s="15">
        <v>34</v>
      </c>
      <c r="B46" s="15" t="s">
        <v>2114</v>
      </c>
      <c r="C46" s="14" t="s">
        <v>2115</v>
      </c>
      <c r="D46" s="15" t="s">
        <v>92</v>
      </c>
      <c r="E46" s="16" t="s">
        <v>18</v>
      </c>
      <c r="F46" s="15" t="s">
        <v>27</v>
      </c>
      <c r="G46" s="35">
        <f>SUM(I46:AJ46)</f>
        <v>12</v>
      </c>
      <c r="H46" s="25"/>
      <c r="I46" s="14"/>
      <c r="J46" s="23"/>
      <c r="K46" s="23"/>
      <c r="L46" s="23"/>
      <c r="M46" s="23"/>
      <c r="N46" s="23">
        <v>12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6"/>
    </row>
    <row r="47" spans="1:37" ht="15" customHeight="1">
      <c r="A47" s="15">
        <v>35</v>
      </c>
      <c r="B47" s="15" t="s">
        <v>2116</v>
      </c>
      <c r="C47" s="14" t="s">
        <v>2117</v>
      </c>
      <c r="D47" s="15" t="s">
        <v>92</v>
      </c>
      <c r="E47" s="16" t="s">
        <v>18</v>
      </c>
      <c r="F47" s="15" t="s">
        <v>27</v>
      </c>
      <c r="G47" s="35">
        <f>SUM(I47:AJ47)</f>
        <v>11</v>
      </c>
      <c r="H47" s="25"/>
      <c r="I47" s="14"/>
      <c r="J47" s="23"/>
      <c r="K47" s="23"/>
      <c r="L47" s="23"/>
      <c r="M47" s="23"/>
      <c r="N47" s="23">
        <v>11</v>
      </c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6"/>
    </row>
    <row r="48" spans="1:37" ht="15" customHeight="1">
      <c r="A48" s="15">
        <v>36</v>
      </c>
      <c r="B48" s="15" t="s">
        <v>2118</v>
      </c>
      <c r="C48" s="14" t="s">
        <v>2119</v>
      </c>
      <c r="D48" s="15" t="s">
        <v>92</v>
      </c>
      <c r="E48" s="16" t="s">
        <v>2120</v>
      </c>
      <c r="F48" s="15" t="s">
        <v>103</v>
      </c>
      <c r="G48" s="35">
        <f>SUM(I48:AJ48)</f>
        <v>9</v>
      </c>
      <c r="H48" s="25"/>
      <c r="I48" s="14"/>
      <c r="J48" s="23"/>
      <c r="K48" s="23"/>
      <c r="L48" s="23"/>
      <c r="M48" s="23"/>
      <c r="N48" s="23">
        <v>9</v>
      </c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6"/>
    </row>
    <row r="49" spans="1:37" ht="15" customHeight="1">
      <c r="A49" s="15">
        <v>37</v>
      </c>
      <c r="B49" s="15" t="s">
        <v>2121</v>
      </c>
      <c r="C49" s="14" t="s">
        <v>2122</v>
      </c>
      <c r="D49" s="15" t="s">
        <v>92</v>
      </c>
      <c r="E49" s="16" t="s">
        <v>1726</v>
      </c>
      <c r="F49" s="15" t="s">
        <v>1241</v>
      </c>
      <c r="G49" s="35">
        <f>SUM(I49:AJ49)</f>
        <v>8</v>
      </c>
      <c r="H49" s="25"/>
      <c r="I49" s="14"/>
      <c r="J49" s="23"/>
      <c r="K49" s="23"/>
      <c r="L49" s="23"/>
      <c r="M49" s="23"/>
      <c r="N49" s="23">
        <v>8</v>
      </c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6"/>
    </row>
    <row r="50" spans="1:37" ht="15" customHeight="1">
      <c r="A50" s="15">
        <v>38</v>
      </c>
      <c r="B50" s="15" t="s">
        <v>2123</v>
      </c>
      <c r="C50" s="14" t="s">
        <v>2124</v>
      </c>
      <c r="D50" s="15" t="s">
        <v>92</v>
      </c>
      <c r="E50" s="16" t="s">
        <v>591</v>
      </c>
      <c r="F50" s="15" t="s">
        <v>103</v>
      </c>
      <c r="G50" s="35">
        <f>SUM(I50:AJ50)</f>
        <v>6</v>
      </c>
      <c r="H50" s="25"/>
      <c r="I50" s="14"/>
      <c r="J50" s="23"/>
      <c r="K50" s="23"/>
      <c r="L50" s="23"/>
      <c r="M50" s="23"/>
      <c r="N50" s="23">
        <v>6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6"/>
    </row>
    <row r="51" spans="1:37" ht="15" customHeight="1">
      <c r="A51" s="15">
        <v>39</v>
      </c>
      <c r="B51" s="15" t="s">
        <v>2125</v>
      </c>
      <c r="C51" s="14" t="s">
        <v>2126</v>
      </c>
      <c r="D51" s="15" t="s">
        <v>92</v>
      </c>
      <c r="E51" s="16" t="s">
        <v>1998</v>
      </c>
      <c r="F51" s="15" t="s">
        <v>27</v>
      </c>
      <c r="G51" s="35">
        <f>SUM(I51:AJ51)</f>
        <v>5</v>
      </c>
      <c r="H51" s="25"/>
      <c r="I51" s="14"/>
      <c r="J51" s="23"/>
      <c r="K51" s="23"/>
      <c r="L51" s="23"/>
      <c r="M51" s="23"/>
      <c r="N51" s="23">
        <v>5</v>
      </c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6"/>
    </row>
    <row r="52" spans="1:37" ht="15" customHeight="1">
      <c r="A52" s="15"/>
      <c r="B52" s="15"/>
      <c r="C52" s="14"/>
      <c r="D52" s="15"/>
      <c r="E52" s="16"/>
      <c r="F52" s="15"/>
      <c r="G52" s="35">
        <f>SUM(I52:AJ52)</f>
        <v>0</v>
      </c>
      <c r="H52" s="25"/>
      <c r="I52" s="14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6"/>
    </row>
    <row r="53" spans="1:37" ht="15" customHeight="1">
      <c r="A53" s="15"/>
      <c r="B53" s="15"/>
      <c r="C53" s="14"/>
      <c r="D53" s="15"/>
      <c r="E53" s="16"/>
      <c r="F53" s="15"/>
      <c r="G53" s="35">
        <f>SUM(I53:AJ53)</f>
        <v>0</v>
      </c>
      <c r="H53" s="25"/>
      <c r="I53" s="14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6"/>
    </row>
    <row r="54" spans="1:37" ht="15" customHeight="1">
      <c r="A54" s="15"/>
      <c r="B54" s="15"/>
      <c r="C54" s="14"/>
      <c r="D54" s="15"/>
      <c r="E54" s="16"/>
      <c r="F54" s="15"/>
      <c r="G54" s="35">
        <f>SUM(I54:AJ54)</f>
        <v>0</v>
      </c>
      <c r="H54" s="25"/>
      <c r="I54" s="1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6"/>
    </row>
    <row r="55" spans="1:37" ht="15" customHeight="1">
      <c r="A55" s="15"/>
      <c r="B55" s="15"/>
      <c r="C55" s="14"/>
      <c r="D55" s="15"/>
      <c r="E55" s="16"/>
      <c r="F55" s="15"/>
      <c r="G55" s="35">
        <f>SUM(I55:AJ55)</f>
        <v>0</v>
      </c>
      <c r="H55" s="25"/>
      <c r="I55" s="14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6"/>
    </row>
    <row r="56" spans="1:37" ht="15" customHeight="1">
      <c r="A56" s="15"/>
      <c r="B56" s="15"/>
      <c r="C56" s="14"/>
      <c r="D56" s="15"/>
      <c r="E56" s="16"/>
      <c r="F56" s="15"/>
      <c r="G56" s="35">
        <f>SUM(I56:AJ56)</f>
        <v>0</v>
      </c>
      <c r="H56" s="25"/>
      <c r="I56" s="14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6"/>
    </row>
    <row r="57" spans="1:37" ht="15" customHeight="1">
      <c r="A57" s="15"/>
      <c r="B57" s="15"/>
      <c r="C57" s="14"/>
      <c r="D57" s="15"/>
      <c r="E57" s="16"/>
      <c r="F57" s="15"/>
      <c r="G57" s="35">
        <f>SUM(I57:AJ57)</f>
        <v>0</v>
      </c>
      <c r="H57" s="25"/>
      <c r="I57" s="1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6"/>
    </row>
    <row r="58" spans="1:37" ht="15" customHeight="1">
      <c r="A58" s="15"/>
      <c r="B58" s="15"/>
      <c r="C58" s="14"/>
      <c r="D58" s="15"/>
      <c r="E58" s="16"/>
      <c r="F58" s="15"/>
      <c r="G58" s="35">
        <f>SUM(I58:AJ58)</f>
        <v>0</v>
      </c>
      <c r="H58" s="25"/>
      <c r="I58" s="14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6"/>
    </row>
    <row r="59" spans="1:37" ht="15" customHeight="1">
      <c r="A59" s="15"/>
      <c r="B59" s="15"/>
      <c r="C59" s="14"/>
      <c r="D59" s="15"/>
      <c r="E59" s="16"/>
      <c r="F59" s="15"/>
      <c r="G59" s="35">
        <f>SUM(I59:AJ59)</f>
        <v>0</v>
      </c>
      <c r="H59" s="25"/>
      <c r="I59" s="14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6"/>
    </row>
    <row r="60" spans="1:37" ht="15" customHeight="1">
      <c r="A60" s="15"/>
      <c r="B60" s="15"/>
      <c r="C60" s="14"/>
      <c r="D60" s="15"/>
      <c r="E60" s="16"/>
      <c r="F60" s="15"/>
      <c r="G60" s="35">
        <f>SUM(I60:AJ60)</f>
        <v>0</v>
      </c>
      <c r="H60" s="25"/>
      <c r="I60" s="14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6"/>
    </row>
    <row r="61" spans="1:37" ht="15" customHeight="1">
      <c r="A61" s="15"/>
      <c r="B61" s="15"/>
      <c r="C61" s="14"/>
      <c r="D61" s="15"/>
      <c r="E61" s="16"/>
      <c r="F61" s="15"/>
      <c r="G61" s="35">
        <f>SUM(I61:AJ61)</f>
        <v>0</v>
      </c>
      <c r="H61" s="25"/>
      <c r="I61" s="14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6"/>
    </row>
    <row r="62" spans="1:37" ht="15" customHeight="1">
      <c r="A62" s="15"/>
      <c r="B62" s="15"/>
      <c r="C62" s="14"/>
      <c r="D62" s="15"/>
      <c r="E62" s="16"/>
      <c r="F62" s="15"/>
      <c r="G62" s="35">
        <f>SUM(I62:AJ62)</f>
        <v>0</v>
      </c>
      <c r="H62" s="25"/>
      <c r="I62" s="14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6"/>
    </row>
    <row r="63" spans="1:37" ht="15" customHeight="1">
      <c r="A63" s="15"/>
      <c r="B63" s="15"/>
      <c r="C63" s="14"/>
      <c r="D63" s="15"/>
      <c r="E63" s="16"/>
      <c r="F63" s="15"/>
      <c r="G63" s="35">
        <f>SUM(I63:AJ63)</f>
        <v>0</v>
      </c>
      <c r="H63" s="25"/>
      <c r="I63" s="14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6"/>
    </row>
    <row r="64" spans="1:37" ht="14.25" customHeight="1">
      <c r="A64" s="15"/>
      <c r="B64" s="15"/>
      <c r="C64" s="14"/>
      <c r="D64" s="15"/>
      <c r="E64" s="16"/>
      <c r="F64" s="15"/>
      <c r="G64" s="35">
        <f>SUM(I64:AJ64)</f>
        <v>0</v>
      </c>
      <c r="H64" s="25"/>
      <c r="I64" s="14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6"/>
    </row>
    <row r="65" spans="1:38" s="12" customFormat="1" ht="4.5" customHeight="1" thickBot="1">
      <c r="A65" s="29"/>
      <c r="B65" s="30"/>
      <c r="C65" s="31"/>
      <c r="D65" s="30"/>
      <c r="E65" s="32"/>
      <c r="F65" s="30"/>
      <c r="G65" s="30"/>
      <c r="H65" s="42"/>
      <c r="I65" s="40"/>
      <c r="J65" s="33"/>
      <c r="K65" s="33"/>
      <c r="L65" s="62"/>
      <c r="M65" s="33"/>
      <c r="N65" s="33"/>
      <c r="O65" s="62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28"/>
      <c r="AL65" s="11"/>
    </row>
    <row r="66" spans="1:37" s="8" customFormat="1" ht="12.75">
      <c r="A66" s="10"/>
      <c r="B66" s="7"/>
      <c r="D66" s="7"/>
      <c r="E66" s="9"/>
      <c r="F66" s="7"/>
      <c r="G66" s="41"/>
      <c r="H66" s="36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4"/>
      <c r="AH66" s="38"/>
      <c r="AI66" s="38"/>
      <c r="AJ66" s="4"/>
      <c r="AK66" s="13"/>
    </row>
    <row r="67" ht="12.75">
      <c r="G67" s="41"/>
    </row>
    <row r="68" ht="12.75">
      <c r="G68" s="41"/>
    </row>
    <row r="69" ht="12.75">
      <c r="G69" s="41"/>
    </row>
    <row r="70" ht="12.75">
      <c r="G70" s="41"/>
    </row>
  </sheetData>
  <sheetProtection password="E42B" sheet="1"/>
  <mergeCells count="30">
    <mergeCell ref="AH1:AH2"/>
    <mergeCell ref="AJ1:AJ2"/>
    <mergeCell ref="AD1:AD2"/>
    <mergeCell ref="A1:G1"/>
    <mergeCell ref="A2:G2"/>
    <mergeCell ref="AA1:AA2"/>
    <mergeCell ref="Y1:Y2"/>
    <mergeCell ref="AI1:AI2"/>
    <mergeCell ref="AF1:AF2"/>
    <mergeCell ref="V1:V2"/>
    <mergeCell ref="AG1:AG2"/>
    <mergeCell ref="AE1:AE2"/>
    <mergeCell ref="U1:U2"/>
    <mergeCell ref="AB1:AB2"/>
    <mergeCell ref="W1:W2"/>
    <mergeCell ref="K1:K2"/>
    <mergeCell ref="O1:O2"/>
    <mergeCell ref="L1:L2"/>
    <mergeCell ref="R1:R2"/>
    <mergeCell ref="P1:P2"/>
    <mergeCell ref="J1:J2"/>
    <mergeCell ref="T1:T2"/>
    <mergeCell ref="I1:I2"/>
    <mergeCell ref="S1:S2"/>
    <mergeCell ref="AC1:AC2"/>
    <mergeCell ref="Z1:Z2"/>
    <mergeCell ref="X1:X2"/>
    <mergeCell ref="Q1:Q2"/>
    <mergeCell ref="N1:N2"/>
    <mergeCell ref="M1:M2"/>
  </mergeCells>
  <printOptions/>
  <pageMargins left="0.47" right="0.13" top="0.21" bottom="0.26" header="0.13" footer="0.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1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3" width="5.28125" style="38" customWidth="1"/>
    <col min="14" max="14" width="5.28125" style="4" customWidth="1"/>
    <col min="15" max="15" width="5.28125" style="38" customWidth="1"/>
    <col min="16" max="18" width="5.28125" style="4" customWidth="1"/>
    <col min="19" max="19" width="0.85546875" style="12" customWidth="1"/>
    <col min="20" max="20" width="4.57421875" style="4" customWidth="1"/>
  </cols>
  <sheetData>
    <row r="1" spans="1:19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/>
      <c r="J1" s="65"/>
      <c r="K1" s="65" t="s">
        <v>1805</v>
      </c>
      <c r="L1" s="65" t="s">
        <v>1888</v>
      </c>
      <c r="M1" s="65" t="s">
        <v>1279</v>
      </c>
      <c r="N1" s="65" t="s">
        <v>960</v>
      </c>
      <c r="O1" s="65" t="s">
        <v>1179</v>
      </c>
      <c r="P1" s="65" t="s">
        <v>307</v>
      </c>
      <c r="Q1" s="65" t="s">
        <v>1278</v>
      </c>
      <c r="R1" s="65" t="s">
        <v>1277</v>
      </c>
      <c r="S1" s="24"/>
    </row>
    <row r="2" spans="1:20" s="4" customFormat="1" ht="77.25" customHeight="1">
      <c r="A2" s="66" t="s">
        <v>2167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26"/>
      <c r="T2" s="6"/>
    </row>
    <row r="3" spans="1:2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/>
      <c r="J3" s="22"/>
      <c r="K3" s="22" t="s">
        <v>8</v>
      </c>
      <c r="L3" s="22" t="s">
        <v>1889</v>
      </c>
      <c r="M3" s="22" t="s">
        <v>541</v>
      </c>
      <c r="N3" s="17" t="s">
        <v>8</v>
      </c>
      <c r="O3" s="22" t="s">
        <v>541</v>
      </c>
      <c r="P3" s="17" t="s">
        <v>8</v>
      </c>
      <c r="Q3" s="17" t="s">
        <v>541</v>
      </c>
      <c r="R3" s="17" t="s">
        <v>9</v>
      </c>
      <c r="S3" s="27"/>
      <c r="T3" s="1"/>
    </row>
    <row r="4" spans="1:19" ht="15" customHeight="1">
      <c r="A4" s="15">
        <v>1</v>
      </c>
      <c r="B4" s="15" t="s">
        <v>347</v>
      </c>
      <c r="C4" s="14" t="s">
        <v>348</v>
      </c>
      <c r="D4" s="15" t="s">
        <v>349</v>
      </c>
      <c r="E4" s="16" t="s">
        <v>310</v>
      </c>
      <c r="F4" s="15" t="s">
        <v>15</v>
      </c>
      <c r="G4" s="35">
        <f>SUM(I4:R4)</f>
        <v>300</v>
      </c>
      <c r="H4" s="25"/>
      <c r="I4" s="14"/>
      <c r="J4" s="23"/>
      <c r="K4" s="23">
        <v>50</v>
      </c>
      <c r="L4" s="23">
        <v>150</v>
      </c>
      <c r="M4" s="23"/>
      <c r="N4" s="23">
        <v>50</v>
      </c>
      <c r="O4" s="23"/>
      <c r="P4" s="23">
        <v>50</v>
      </c>
      <c r="Q4" s="23"/>
      <c r="R4" s="23"/>
      <c r="S4" s="26"/>
    </row>
    <row r="5" spans="1:19" ht="15" customHeight="1">
      <c r="A5" s="15">
        <v>2</v>
      </c>
      <c r="B5" s="15" t="s">
        <v>1264</v>
      </c>
      <c r="C5" s="14" t="s">
        <v>1265</v>
      </c>
      <c r="D5" s="15" t="s">
        <v>349</v>
      </c>
      <c r="E5" s="16" t="s">
        <v>1266</v>
      </c>
      <c r="F5" s="15" t="s">
        <v>103</v>
      </c>
      <c r="G5" s="35">
        <f>SUM(I5:R5)</f>
        <v>258</v>
      </c>
      <c r="H5" s="25"/>
      <c r="I5" s="14"/>
      <c r="J5" s="23"/>
      <c r="K5" s="23"/>
      <c r="L5" s="23">
        <v>100</v>
      </c>
      <c r="M5" s="23">
        <v>48</v>
      </c>
      <c r="N5" s="23"/>
      <c r="O5" s="23">
        <v>70</v>
      </c>
      <c r="P5" s="23"/>
      <c r="Q5" s="23">
        <v>15</v>
      </c>
      <c r="R5" s="23">
        <v>25</v>
      </c>
      <c r="S5" s="26"/>
    </row>
    <row r="6" spans="1:19" ht="15" customHeight="1">
      <c r="A6" s="15">
        <v>3</v>
      </c>
      <c r="B6" s="15" t="s">
        <v>1267</v>
      </c>
      <c r="C6" s="14" t="s">
        <v>1268</v>
      </c>
      <c r="D6" s="15" t="s">
        <v>349</v>
      </c>
      <c r="E6" s="16" t="s">
        <v>1269</v>
      </c>
      <c r="F6" s="15" t="s">
        <v>103</v>
      </c>
      <c r="G6" s="35">
        <f>SUM(I6:R6)</f>
        <v>159</v>
      </c>
      <c r="H6" s="25"/>
      <c r="I6" s="14"/>
      <c r="J6" s="23"/>
      <c r="K6" s="23"/>
      <c r="L6" s="23">
        <v>65</v>
      </c>
      <c r="M6" s="23">
        <v>27</v>
      </c>
      <c r="N6" s="23"/>
      <c r="O6" s="23">
        <v>60</v>
      </c>
      <c r="P6" s="23"/>
      <c r="Q6" s="23">
        <v>7</v>
      </c>
      <c r="R6" s="23"/>
      <c r="S6" s="26"/>
    </row>
    <row r="7" spans="1:19" ht="15" customHeight="1">
      <c r="A7" s="15">
        <v>4</v>
      </c>
      <c r="B7" s="15" t="s">
        <v>1284</v>
      </c>
      <c r="C7" s="14" t="s">
        <v>1285</v>
      </c>
      <c r="D7" s="15" t="s">
        <v>349</v>
      </c>
      <c r="E7" s="16" t="s">
        <v>740</v>
      </c>
      <c r="F7" s="15" t="s">
        <v>103</v>
      </c>
      <c r="G7" s="35">
        <f>SUM(I7:R7)</f>
        <v>123</v>
      </c>
      <c r="H7" s="25"/>
      <c r="I7" s="14"/>
      <c r="J7" s="23"/>
      <c r="K7" s="23"/>
      <c r="L7" s="23">
        <v>85</v>
      </c>
      <c r="M7" s="23">
        <v>30</v>
      </c>
      <c r="N7" s="23"/>
      <c r="O7" s="23"/>
      <c r="P7" s="23"/>
      <c r="Q7" s="23">
        <v>8</v>
      </c>
      <c r="R7" s="23"/>
      <c r="S7" s="26"/>
    </row>
    <row r="8" spans="1:19" ht="15" customHeight="1">
      <c r="A8" s="15">
        <v>5</v>
      </c>
      <c r="B8" s="15" t="s">
        <v>2084</v>
      </c>
      <c r="C8" s="14" t="s">
        <v>2085</v>
      </c>
      <c r="D8" s="15" t="s">
        <v>349</v>
      </c>
      <c r="E8" s="16" t="s">
        <v>171</v>
      </c>
      <c r="F8" s="15" t="s">
        <v>27</v>
      </c>
      <c r="G8" s="35">
        <f>SUM(I8:R8)</f>
        <v>120</v>
      </c>
      <c r="H8" s="25"/>
      <c r="I8" s="14"/>
      <c r="J8" s="23"/>
      <c r="K8" s="23"/>
      <c r="L8" s="23">
        <v>120</v>
      </c>
      <c r="M8" s="23"/>
      <c r="N8" s="23"/>
      <c r="O8" s="23"/>
      <c r="P8" s="23"/>
      <c r="Q8" s="23"/>
      <c r="R8" s="23"/>
      <c r="S8" s="26"/>
    </row>
    <row r="9" spans="1:19" ht="15" customHeight="1">
      <c r="A9" s="15">
        <v>6</v>
      </c>
      <c r="B9" s="15" t="s">
        <v>1287</v>
      </c>
      <c r="C9" s="14" t="s">
        <v>1288</v>
      </c>
      <c r="D9" s="15" t="s">
        <v>349</v>
      </c>
      <c r="E9" s="16" t="s">
        <v>1289</v>
      </c>
      <c r="F9" s="15" t="s">
        <v>103</v>
      </c>
      <c r="G9" s="35">
        <f>SUM(I9:R9)</f>
        <v>111</v>
      </c>
      <c r="H9" s="25"/>
      <c r="I9" s="14"/>
      <c r="J9" s="23"/>
      <c r="K9" s="23"/>
      <c r="L9" s="23">
        <v>75</v>
      </c>
      <c r="M9" s="23">
        <v>36</v>
      </c>
      <c r="N9" s="23"/>
      <c r="O9" s="23"/>
      <c r="P9" s="23"/>
      <c r="Q9" s="23"/>
      <c r="R9" s="23"/>
      <c r="S9" s="26"/>
    </row>
    <row r="10" spans="1:29" s="4" customFormat="1" ht="15" customHeight="1">
      <c r="A10" s="15">
        <v>7</v>
      </c>
      <c r="B10" s="15" t="s">
        <v>2086</v>
      </c>
      <c r="C10" s="19" t="s">
        <v>2087</v>
      </c>
      <c r="D10" s="18" t="s">
        <v>349</v>
      </c>
      <c r="E10" s="20" t="s">
        <v>1998</v>
      </c>
      <c r="F10" s="18" t="s">
        <v>27</v>
      </c>
      <c r="G10" s="35">
        <f>SUM(I10:R10)</f>
        <v>55</v>
      </c>
      <c r="H10" s="34"/>
      <c r="I10" s="14"/>
      <c r="J10" s="23"/>
      <c r="K10" s="23"/>
      <c r="L10" s="23">
        <v>55</v>
      </c>
      <c r="M10" s="23"/>
      <c r="N10" s="23"/>
      <c r="O10" s="23"/>
      <c r="P10" s="23"/>
      <c r="Q10" s="23"/>
      <c r="R10" s="23"/>
      <c r="S10" s="27"/>
      <c r="U10"/>
      <c r="V10"/>
      <c r="W10"/>
      <c r="X10"/>
      <c r="Y10"/>
      <c r="Z10"/>
      <c r="AA10"/>
      <c r="AB10"/>
      <c r="AC10"/>
    </row>
    <row r="11" spans="1:19" ht="15" customHeight="1">
      <c r="A11" s="15"/>
      <c r="B11" s="15"/>
      <c r="C11" s="14"/>
      <c r="D11" s="15"/>
      <c r="E11" s="16"/>
      <c r="F11" s="15"/>
      <c r="G11" s="35">
        <f>SUM(I11:R11)</f>
        <v>0</v>
      </c>
      <c r="H11" s="25"/>
      <c r="I11" s="14"/>
      <c r="J11" s="23"/>
      <c r="K11" s="23"/>
      <c r="L11" s="23"/>
      <c r="M11" s="23"/>
      <c r="N11" s="23"/>
      <c r="O11" s="23"/>
      <c r="P11" s="23"/>
      <c r="Q11" s="23"/>
      <c r="R11" s="23"/>
      <c r="S11" s="26"/>
    </row>
    <row r="12" spans="1:19" ht="15" customHeight="1">
      <c r="A12" s="15"/>
      <c r="B12" s="18"/>
      <c r="C12" s="19"/>
      <c r="D12" s="18"/>
      <c r="E12" s="20"/>
      <c r="F12" s="18"/>
      <c r="G12" s="35">
        <f>SUM(I12:R12)</f>
        <v>0</v>
      </c>
      <c r="H12" s="34"/>
      <c r="I12" s="14"/>
      <c r="J12" s="23"/>
      <c r="K12" s="23"/>
      <c r="L12" s="23"/>
      <c r="M12" s="23"/>
      <c r="N12" s="23"/>
      <c r="O12" s="23"/>
      <c r="P12" s="23"/>
      <c r="Q12" s="23"/>
      <c r="R12" s="23"/>
      <c r="S12" s="27"/>
    </row>
    <row r="13" spans="1:19" ht="15" customHeight="1">
      <c r="A13" s="15"/>
      <c r="B13" s="15"/>
      <c r="C13" s="14"/>
      <c r="D13" s="15"/>
      <c r="E13" s="16"/>
      <c r="F13" s="15"/>
      <c r="G13" s="35">
        <f>SUM(I13:R13)</f>
        <v>0</v>
      </c>
      <c r="H13" s="25"/>
      <c r="I13" s="14"/>
      <c r="J13" s="23"/>
      <c r="K13" s="23"/>
      <c r="L13" s="23"/>
      <c r="M13" s="23"/>
      <c r="N13" s="23"/>
      <c r="O13" s="23"/>
      <c r="P13" s="23"/>
      <c r="Q13" s="23"/>
      <c r="R13" s="23"/>
      <c r="S13" s="26"/>
    </row>
    <row r="14" spans="1:19" ht="14.25" customHeight="1">
      <c r="A14" s="15"/>
      <c r="B14" s="15"/>
      <c r="C14" s="14"/>
      <c r="D14" s="15"/>
      <c r="E14" s="16"/>
      <c r="F14" s="15"/>
      <c r="G14" s="35">
        <f>SUM(I14:R14)</f>
        <v>0</v>
      </c>
      <c r="H14" s="25"/>
      <c r="I14" s="14"/>
      <c r="J14" s="23"/>
      <c r="K14" s="23"/>
      <c r="L14" s="23"/>
      <c r="M14" s="23"/>
      <c r="N14" s="23"/>
      <c r="O14" s="23"/>
      <c r="P14" s="23"/>
      <c r="Q14" s="23"/>
      <c r="R14" s="23"/>
      <c r="S14" s="26"/>
    </row>
    <row r="15" spans="1:20" s="12" customFormat="1" ht="4.5" customHeight="1" thickBot="1">
      <c r="A15" s="29"/>
      <c r="B15" s="30"/>
      <c r="C15" s="31"/>
      <c r="D15" s="30"/>
      <c r="E15" s="32"/>
      <c r="F15" s="30"/>
      <c r="G15" s="30"/>
      <c r="H15" s="42"/>
      <c r="I15" s="40"/>
      <c r="J15" s="33"/>
      <c r="K15" s="33"/>
      <c r="L15" s="33"/>
      <c r="M15" s="33"/>
      <c r="N15" s="33"/>
      <c r="O15" s="33"/>
      <c r="P15" s="33"/>
      <c r="Q15" s="33"/>
      <c r="R15" s="33"/>
      <c r="S15" s="28"/>
      <c r="T15" s="11"/>
    </row>
    <row r="16" spans="1:19" s="8" customFormat="1" ht="12.75">
      <c r="A16" s="10"/>
      <c r="B16" s="7"/>
      <c r="D16" s="7"/>
      <c r="E16" s="9"/>
      <c r="F16" s="7"/>
      <c r="G16" s="41"/>
      <c r="H16" s="36"/>
      <c r="I16" s="38"/>
      <c r="J16" s="38"/>
      <c r="K16" s="38"/>
      <c r="L16" s="38"/>
      <c r="M16" s="38"/>
      <c r="N16" s="4"/>
      <c r="O16" s="38"/>
      <c r="P16" s="4"/>
      <c r="Q16" s="4"/>
      <c r="R16" s="4"/>
      <c r="S16" s="13"/>
    </row>
    <row r="17" ht="12.75">
      <c r="G17" s="41"/>
    </row>
    <row r="18" ht="12.75">
      <c r="G18" s="41"/>
    </row>
    <row r="19" ht="12.75">
      <c r="G19" s="41"/>
    </row>
    <row r="20" ht="12.75">
      <c r="G20" s="41"/>
    </row>
    <row r="21" ht="12.75">
      <c r="G21" s="41"/>
    </row>
  </sheetData>
  <sheetProtection password="E42B" sheet="1"/>
  <mergeCells count="12">
    <mergeCell ref="Q1:Q2"/>
    <mergeCell ref="J1:J2"/>
    <mergeCell ref="R1:R2"/>
    <mergeCell ref="M1:M2"/>
    <mergeCell ref="I1:I2"/>
    <mergeCell ref="L1:L2"/>
    <mergeCell ref="A2:G2"/>
    <mergeCell ref="A1:G1"/>
    <mergeCell ref="N1:N2"/>
    <mergeCell ref="K1:K2"/>
    <mergeCell ref="O1:O2"/>
    <mergeCell ref="P1:P2"/>
  </mergeCells>
  <printOptions/>
  <pageMargins left="0.47" right="0.13" top="0.25" bottom="0.27" header="0.1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2014-09-22T14:04:45Z</dcterms:modified>
  <cp:category/>
  <cp:version/>
  <cp:contentType/>
  <cp:contentStatus/>
</cp:coreProperties>
</file>